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195" yWindow="45" windowWidth="15480" windowHeight="7755" activeTab="1"/>
  </bookViews>
  <sheets>
    <sheet name="пролог" sheetId="1" r:id="rId1"/>
    <sheet name="Лист2" sheetId="2" r:id="rId2"/>
    <sheet name="Лист3" sheetId="3" r:id="rId3"/>
  </sheets>
  <definedNames>
    <definedName name="_xlnm.Print_Area" localSheetId="1">Лист2!$A$1:$F$435</definedName>
    <definedName name="_xlnm.Print_Area" localSheetId="0">пролог!$A$1:$H$118</definedName>
  </definedNames>
  <calcPr calcId="124519"/>
</workbook>
</file>

<file path=xl/calcChain.xml><?xml version="1.0" encoding="utf-8"?>
<calcChain xmlns="http://schemas.openxmlformats.org/spreadsheetml/2006/main">
  <c r="G113" i="1"/>
  <c r="G110"/>
  <c r="G112"/>
  <c r="G106"/>
  <c r="G108"/>
  <c r="G111"/>
  <c r="G100"/>
  <c r="G101"/>
  <c r="G104"/>
  <c r="G107"/>
  <c r="G109"/>
  <c r="G98"/>
  <c r="G105"/>
  <c r="G103"/>
  <c r="G99"/>
  <c r="G102"/>
  <c r="G92"/>
  <c r="G90"/>
  <c r="G94"/>
  <c r="G87"/>
  <c r="G88"/>
  <c r="G95"/>
  <c r="G91"/>
  <c r="G93"/>
  <c r="G96"/>
  <c r="G89"/>
  <c r="G78"/>
  <c r="G84"/>
  <c r="G81"/>
  <c r="G77"/>
  <c r="G82"/>
  <c r="G83"/>
  <c r="G79"/>
  <c r="G80"/>
  <c r="G85"/>
  <c r="G76"/>
  <c r="G72"/>
  <c r="G73"/>
  <c r="G71"/>
  <c r="G70"/>
  <c r="G62"/>
  <c r="G63"/>
  <c r="G61"/>
  <c r="G64"/>
  <c r="G67"/>
  <c r="G68"/>
  <c r="G66"/>
  <c r="G65"/>
  <c r="G56"/>
  <c r="G57"/>
  <c r="G54"/>
  <c r="G53"/>
  <c r="G52"/>
  <c r="G55"/>
  <c r="G58"/>
  <c r="G59"/>
  <c r="G46"/>
  <c r="G45"/>
  <c r="G48"/>
  <c r="G49"/>
  <c r="G50"/>
  <c r="G43"/>
  <c r="G47"/>
  <c r="G42"/>
  <c r="G41"/>
  <c r="G40"/>
  <c r="G38"/>
  <c r="G44"/>
  <c r="G39"/>
  <c r="G23"/>
  <c r="G35"/>
  <c r="G32"/>
  <c r="G26"/>
  <c r="G28"/>
  <c r="G30"/>
  <c r="G36"/>
  <c r="G25"/>
  <c r="G34"/>
  <c r="G33"/>
  <c r="G24"/>
  <c r="G31"/>
  <c r="G22"/>
  <c r="G27"/>
  <c r="G29"/>
  <c r="G17"/>
  <c r="G20"/>
  <c r="G19"/>
  <c r="G18"/>
  <c r="G16"/>
  <c r="G14"/>
  <c r="G13"/>
  <c r="G12"/>
  <c r="G9"/>
  <c r="G8"/>
</calcChain>
</file>

<file path=xl/sharedStrings.xml><?xml version="1.0" encoding="utf-8"?>
<sst xmlns="http://schemas.openxmlformats.org/spreadsheetml/2006/main" count="889" uniqueCount="208">
  <si>
    <t>Скрыпников Дмитрий</t>
  </si>
  <si>
    <t>"Олимпиец"</t>
  </si>
  <si>
    <t>Орлов Игорь</t>
  </si>
  <si>
    <t>Чепик Виктор</t>
  </si>
  <si>
    <t>Ромашов Александр</t>
  </si>
  <si>
    <t>Селезнёв Алексей</t>
  </si>
  <si>
    <t>Селезнёва Александра</t>
  </si>
  <si>
    <t>Тинякова Анна</t>
  </si>
  <si>
    <t>Филин Сергей</t>
  </si>
  <si>
    <t>Ларин Павел</t>
  </si>
  <si>
    <t>Ряжск</t>
  </si>
  <si>
    <t>Савичев Максим</t>
  </si>
  <si>
    <t>Место</t>
  </si>
  <si>
    <t>Фамилия, имя</t>
  </si>
  <si>
    <t>Организация</t>
  </si>
  <si>
    <t xml:space="preserve">Номер </t>
  </si>
  <si>
    <t>Результат</t>
  </si>
  <si>
    <t>Пролог</t>
  </si>
  <si>
    <t>Главный судья</t>
  </si>
  <si>
    <t xml:space="preserve">Главный секретарь                                                                            </t>
  </si>
  <si>
    <t>Четвертьфиналы (8 участников) – 4 забега по 2 участника</t>
  </si>
  <si>
    <t>Ч – 1</t>
  </si>
  <si>
    <t>Время старта</t>
  </si>
  <si>
    <t>1 место</t>
  </si>
  <si>
    <t>8 место</t>
  </si>
  <si>
    <t>Ч – 2</t>
  </si>
  <si>
    <t>4 место</t>
  </si>
  <si>
    <t>5 место</t>
  </si>
  <si>
    <t>Ч – 3</t>
  </si>
  <si>
    <t>2 место</t>
  </si>
  <si>
    <t>7 место</t>
  </si>
  <si>
    <t>Ч – 4</t>
  </si>
  <si>
    <t>3 место</t>
  </si>
  <si>
    <t>6 место</t>
  </si>
  <si>
    <t xml:space="preserve"> </t>
  </si>
  <si>
    <t>Полуфиналы (4 участника) – 2 забега по 2 участника</t>
  </si>
  <si>
    <t>П – 1</t>
  </si>
  <si>
    <t>Ч1-1 место</t>
  </si>
  <si>
    <t>Ч2-1 место</t>
  </si>
  <si>
    <t>П – 2</t>
  </si>
  <si>
    <t>Ч3-1 место</t>
  </si>
  <si>
    <t>Ч4-1 место</t>
  </si>
  <si>
    <t>Финалы (4 участника) – 2 забега по 2 участника</t>
  </si>
  <si>
    <t>Финал «Б»</t>
  </si>
  <si>
    <t>П1-2место</t>
  </si>
  <si>
    <t>П2-2место</t>
  </si>
  <si>
    <t>Финал «А»</t>
  </si>
  <si>
    <t>П1-1место</t>
  </si>
  <si>
    <t>П2-1место</t>
  </si>
  <si>
    <t xml:space="preserve">Девушки 1996-1997 г. г.р. </t>
  </si>
  <si>
    <t xml:space="preserve">Девушки 1998-1999 г. г.р. </t>
  </si>
  <si>
    <t xml:space="preserve">Юноши 1998-1999 г. г.р. </t>
  </si>
  <si>
    <t>Гришкова Вера</t>
  </si>
  <si>
    <t>Баулина Анастасия</t>
  </si>
  <si>
    <t>Савоскин Сергей</t>
  </si>
  <si>
    <t>Уринова Хумара</t>
  </si>
  <si>
    <t>Лукьянов Егор</t>
  </si>
  <si>
    <t>Боронников Александр</t>
  </si>
  <si>
    <t>Гарифуллина Инна</t>
  </si>
  <si>
    <t>Орлова Виктория</t>
  </si>
  <si>
    <t>Шадрин Максим</t>
  </si>
  <si>
    <t>Олимпиец</t>
  </si>
  <si>
    <t>Бодров Антон</t>
  </si>
  <si>
    <t>Серова Ульяна</t>
  </si>
  <si>
    <t>Уласевич Анна</t>
  </si>
  <si>
    <t>Полтко Екатерина</t>
  </si>
  <si>
    <t>Ермилова Светлана</t>
  </si>
  <si>
    <t>Гришков Михаил</t>
  </si>
  <si>
    <t>Садовникова Полина</t>
  </si>
  <si>
    <t>СДЮСШОР "Вымпел"</t>
  </si>
  <si>
    <t xml:space="preserve">Касьянова Вероника </t>
  </si>
  <si>
    <t xml:space="preserve">Жаркова Екатерина </t>
  </si>
  <si>
    <t xml:space="preserve">Шепилова Ксения </t>
  </si>
  <si>
    <t xml:space="preserve">Смык Игорь </t>
  </si>
  <si>
    <t xml:space="preserve">Барыкин Денис </t>
  </si>
  <si>
    <t xml:space="preserve">Сучков Егор </t>
  </si>
  <si>
    <t xml:space="preserve">Суровин Борис </t>
  </si>
  <si>
    <t xml:space="preserve">Ильиных Андрей </t>
  </si>
  <si>
    <t>Женщины 1995 г.р. и старше</t>
  </si>
  <si>
    <t>Девушки 1996-1997 г.р.</t>
  </si>
  <si>
    <t>Девушки 1998-1999 г.р.</t>
  </si>
  <si>
    <t>Девушки 2000 - 2001 г.р.</t>
  </si>
  <si>
    <t>Девочки 2002г.р. и моложе</t>
  </si>
  <si>
    <t>Мужчины 1985 г.р. и  старше</t>
  </si>
  <si>
    <t>Мужчины 1986-1995 г.р.</t>
  </si>
  <si>
    <t>Юноши 1996-1997 г.р.</t>
  </si>
  <si>
    <t>Юноши 1998-1999 г.р.</t>
  </si>
  <si>
    <t>Юноши 2000  - 2001г.р.</t>
  </si>
  <si>
    <t>Юноши 2002г.р. и моложе</t>
  </si>
  <si>
    <t>19/09/2015г</t>
  </si>
  <si>
    <t>Биатлонный комплекс "Алмаз"</t>
  </si>
  <si>
    <t>Орлова Алиса</t>
  </si>
  <si>
    <t>Савеличева Евгения</t>
  </si>
  <si>
    <t xml:space="preserve">Ильичева Марьяна           </t>
  </si>
  <si>
    <t xml:space="preserve">Борисов Тимофей         </t>
  </si>
  <si>
    <t>Трифонов Дмитрий</t>
  </si>
  <si>
    <t xml:space="preserve">Девушки 2000-2001 г. г.р. </t>
  </si>
  <si>
    <t xml:space="preserve">Девушки  2002  г.р. и моложе </t>
  </si>
  <si>
    <t>Юноши 2002 г.р. и моложе</t>
  </si>
  <si>
    <t xml:space="preserve">Юноши 2000-2001г. г.р. </t>
  </si>
  <si>
    <t xml:space="preserve">Юниоры  1996-1997 г. г.р. </t>
  </si>
  <si>
    <t>Мужчины 1995-1986 г.г.р.</t>
  </si>
  <si>
    <t>Мужчины 1985 г.р. и старше</t>
  </si>
  <si>
    <t>Эврюков Кирилл</t>
  </si>
  <si>
    <t>Алипкин Андрей</t>
  </si>
  <si>
    <t>Эврюков Тимофей</t>
  </si>
  <si>
    <t>Адров Алексей</t>
  </si>
  <si>
    <t>АНО "Лыжный клуб Наседкина"</t>
  </si>
  <si>
    <t>Павлушина Кристина</t>
  </si>
  <si>
    <t>Сенюшкин Иван</t>
  </si>
  <si>
    <t>Заикин Иван</t>
  </si>
  <si>
    <t>Тинякова Мария</t>
  </si>
  <si>
    <t>Максимовский Евгений</t>
  </si>
  <si>
    <t>Прио-форм надежности</t>
  </si>
  <si>
    <t xml:space="preserve">Черня Александра          </t>
  </si>
  <si>
    <t xml:space="preserve">  СОБ «Рысь»</t>
  </si>
  <si>
    <t>Пыльцина Наталья</t>
  </si>
  <si>
    <t xml:space="preserve"> Пыльцин Данила     </t>
  </si>
  <si>
    <t xml:space="preserve">Межуев Максим     </t>
  </si>
  <si>
    <t>Былинко Арина</t>
  </si>
  <si>
    <t>Задубровская Анастасия</t>
  </si>
  <si>
    <t>Лесной</t>
  </si>
  <si>
    <t>Харитонов Иван</t>
  </si>
  <si>
    <t>Сорокин Александр</t>
  </si>
  <si>
    <t>Расходчикова Виктория</t>
  </si>
  <si>
    <t>Карташова Юлия</t>
  </si>
  <si>
    <t>Пикулин Михаил</t>
  </si>
  <si>
    <t>ДЮСШ ЦСК</t>
  </si>
  <si>
    <t>Сычев Николай</t>
  </si>
  <si>
    <t>Андрейкин Павел</t>
  </si>
  <si>
    <t>Михейкина Елизавета</t>
  </si>
  <si>
    <t>ДЮСШ "Ника"</t>
  </si>
  <si>
    <t>Голованова Мария</t>
  </si>
  <si>
    <t>Чаус Никита</t>
  </si>
  <si>
    <t>Суркин Никита</t>
  </si>
  <si>
    <t>Перепелов Александр</t>
  </si>
  <si>
    <t>Буробина Анна</t>
  </si>
  <si>
    <t>Гришучков Даниил</t>
  </si>
  <si>
    <t>Пехенько Егор</t>
  </si>
  <si>
    <t>Пыриков Андрей</t>
  </si>
  <si>
    <t>Клинкова Александра</t>
  </si>
  <si>
    <t>Цибакова Валерия</t>
  </si>
  <si>
    <t>Политов Александр</t>
  </si>
  <si>
    <t>Митрофанов Илья</t>
  </si>
  <si>
    <t>Афанасьева Ирина</t>
  </si>
  <si>
    <t>Покачалова Дарья</t>
  </si>
  <si>
    <t>Комарова Евгения</t>
  </si>
  <si>
    <t>Меркулов Владислав</t>
  </si>
  <si>
    <t>РГРТУ</t>
  </si>
  <si>
    <t>Цуцарова Арина</t>
  </si>
  <si>
    <t>Дегтева Ксения</t>
  </si>
  <si>
    <t>Бирюкова Кристина</t>
  </si>
  <si>
    <t>Сивова Анастасия</t>
  </si>
  <si>
    <t>Чивилев Данила</t>
  </si>
  <si>
    <t>Ромашкин Алексей</t>
  </si>
  <si>
    <t>Спиридонов Егор</t>
  </si>
  <si>
    <t>Г.р.</t>
  </si>
  <si>
    <t>П.В.Андрианов 1 к</t>
  </si>
  <si>
    <t>О.А.Баранова 1 к</t>
  </si>
  <si>
    <t>Секретарев Александр</t>
  </si>
  <si>
    <t>Тула</t>
  </si>
  <si>
    <t>Самарский Дмитрий</t>
  </si>
  <si>
    <t>Филькин Эдуард</t>
  </si>
  <si>
    <t>Филин Эдуард</t>
  </si>
  <si>
    <t>Лощинин Александр</t>
  </si>
  <si>
    <t>Андреев Сергей</t>
  </si>
  <si>
    <t>Чижов Сергей</t>
  </si>
  <si>
    <t>Рогов Дмитрий</t>
  </si>
  <si>
    <t>Терешин Олег</t>
  </si>
  <si>
    <t>Рязань</t>
  </si>
  <si>
    <t>Гаврилов Сергей</t>
  </si>
  <si>
    <t>Зубры</t>
  </si>
  <si>
    <t>УМВД</t>
  </si>
  <si>
    <t>Москва</t>
  </si>
  <si>
    <t>2:36:00     3 место</t>
  </si>
  <si>
    <t>2:29 1 место</t>
  </si>
  <si>
    <t>2:30  2 место</t>
  </si>
  <si>
    <t>2 :27    3 место</t>
  </si>
  <si>
    <t>2:12  1 место</t>
  </si>
  <si>
    <t>2:18   2 место</t>
  </si>
  <si>
    <t>2:33       3 место</t>
  </si>
  <si>
    <t>2:15     1 место</t>
  </si>
  <si>
    <t>2:23    2 место</t>
  </si>
  <si>
    <t>2:24 3 место</t>
  </si>
  <si>
    <t>2:12 1 место</t>
  </si>
  <si>
    <t>2:26 2 место</t>
  </si>
  <si>
    <t>2:37          3 место</t>
  </si>
  <si>
    <t>2:25        1 место</t>
  </si>
  <si>
    <t>2:26       2 место</t>
  </si>
  <si>
    <t>2:50       3 место</t>
  </si>
  <si>
    <t>2:42     1 место</t>
  </si>
  <si>
    <t>3:07     2 место</t>
  </si>
  <si>
    <t>2:45:00        1 место</t>
  </si>
  <si>
    <t>3:21:00         2 место</t>
  </si>
  <si>
    <t>3:11:00        3 место</t>
  </si>
  <si>
    <t>2:51:00     1 место</t>
  </si>
  <si>
    <t>2:52:00        3 место</t>
  </si>
  <si>
    <t>2:53:00         2 место</t>
  </si>
  <si>
    <t>3:01:00   3 место</t>
  </si>
  <si>
    <t>3:01:00        1 место</t>
  </si>
  <si>
    <t>3:06:00         2 место</t>
  </si>
  <si>
    <t>3:07:00        1 место</t>
  </si>
  <si>
    <t>3:44:00         2 место</t>
  </si>
  <si>
    <t>2:57:00       1 место</t>
  </si>
  <si>
    <t>3:14:00      2 место</t>
  </si>
  <si>
    <t xml:space="preserve">Дистанция  1 км </t>
  </si>
  <si>
    <t>Стиль классический</t>
  </si>
  <si>
    <t>Итоговый протокол открытого  первенства МБОУ ДОД "СДЮСШОР"Вымпел" в гонках на лыжероллерах -cпринт,посвященном памяти С.В.Степанова</t>
  </si>
</sst>
</file>

<file path=xl/styles.xml><?xml version="1.0" encoding="utf-8"?>
<styleSheet xmlns="http://schemas.openxmlformats.org/spreadsheetml/2006/main">
  <numFmts count="1">
    <numFmt numFmtId="164" formatCode="[h]:mm:ss;@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 applyFill="1" applyBorder="1"/>
    <xf numFmtId="0" fontId="1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 applyFill="1" applyBorder="1"/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4" fillId="0" borderId="0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0" fontId="5" fillId="0" borderId="1" xfId="0" applyNumberFormat="1" applyFont="1" applyBorder="1"/>
    <xf numFmtId="0" fontId="3" fillId="0" borderId="6" xfId="0" applyFont="1" applyBorder="1" applyAlignment="1">
      <alignment vertical="top"/>
    </xf>
    <xf numFmtId="20" fontId="5" fillId="0" borderId="6" xfId="0" applyNumberFormat="1" applyFont="1" applyBorder="1"/>
    <xf numFmtId="0" fontId="5" fillId="0" borderId="6" xfId="0" applyFont="1" applyBorder="1"/>
    <xf numFmtId="0" fontId="6" fillId="0" borderId="1" xfId="0" applyFont="1" applyBorder="1"/>
    <xf numFmtId="0" fontId="15" fillId="0" borderId="1" xfId="0" applyFont="1" applyBorder="1"/>
    <xf numFmtId="0" fontId="15" fillId="0" borderId="7" xfId="0" applyFont="1" applyBorder="1"/>
    <xf numFmtId="20" fontId="14" fillId="0" borderId="1" xfId="0" applyNumberFormat="1" applyFont="1" applyBorder="1" applyAlignment="1">
      <alignment vertical="top" wrapText="1"/>
    </xf>
    <xf numFmtId="0" fontId="15" fillId="0" borderId="8" xfId="0" applyFont="1" applyBorder="1"/>
    <xf numFmtId="0" fontId="10" fillId="0" borderId="1" xfId="0" applyFont="1" applyBorder="1" applyAlignment="1">
      <alignment horizontal="center" vertical="top" wrapText="1"/>
    </xf>
    <xf numFmtId="0" fontId="6" fillId="0" borderId="7" xfId="0" applyFont="1" applyBorder="1"/>
    <xf numFmtId="0" fontId="6" fillId="0" borderId="9" xfId="0" applyFont="1" applyBorder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5" fillId="0" borderId="8" xfId="0" applyFont="1" applyBorder="1"/>
    <xf numFmtId="0" fontId="5" fillId="0" borderId="7" xfId="0" applyFont="1" applyBorder="1"/>
    <xf numFmtId="20" fontId="5" fillId="0" borderId="10" xfId="0" applyNumberFormat="1" applyFont="1" applyBorder="1"/>
    <xf numFmtId="0" fontId="3" fillId="0" borderId="8" xfId="0" applyFont="1" applyBorder="1" applyAlignment="1">
      <alignment horizontal="center" vertical="top"/>
    </xf>
    <xf numFmtId="0" fontId="0" fillId="0" borderId="8" xfId="0" applyFont="1" applyBorder="1"/>
    <xf numFmtId="0" fontId="5" fillId="0" borderId="8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164" fontId="5" fillId="0" borderId="6" xfId="0" applyNumberFormat="1" applyFont="1" applyBorder="1"/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0" fontId="6" fillId="0" borderId="1" xfId="0" applyNumberFormat="1" applyFont="1" applyBorder="1"/>
    <xf numFmtId="0" fontId="0" fillId="0" borderId="8" xfId="0" applyBorder="1"/>
    <xf numFmtId="20" fontId="5" fillId="0" borderId="9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/>
    <xf numFmtId="0" fontId="18" fillId="0" borderId="8" xfId="0" applyFont="1" applyBorder="1"/>
    <xf numFmtId="0" fontId="15" fillId="0" borderId="8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/>
    <xf numFmtId="164" fontId="6" fillId="0" borderId="0" xfId="0" applyNumberFormat="1" applyFont="1"/>
    <xf numFmtId="164" fontId="5" fillId="0" borderId="8" xfId="0" applyNumberFormat="1" applyFont="1" applyBorder="1"/>
    <xf numFmtId="0" fontId="0" fillId="0" borderId="1" xfId="0" applyFont="1" applyBorder="1"/>
    <xf numFmtId="0" fontId="8" fillId="0" borderId="1" xfId="0" applyFont="1" applyBorder="1"/>
    <xf numFmtId="0" fontId="19" fillId="0" borderId="8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20" fontId="14" fillId="0" borderId="5" xfId="0" applyNumberFormat="1" applyFont="1" applyBorder="1" applyAlignment="1">
      <alignment vertical="top" wrapText="1"/>
    </xf>
    <xf numFmtId="20" fontId="14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topLeftCell="A94" zoomScale="98" zoomScaleSheetLayoutView="98" workbookViewId="0">
      <selection activeCell="B117" sqref="B117:F117"/>
    </sheetView>
  </sheetViews>
  <sheetFormatPr defaultRowHeight="15.75"/>
  <cols>
    <col min="1" max="1" width="6.7109375" style="7" customWidth="1"/>
    <col min="2" max="2" width="23.140625" style="7" customWidth="1"/>
    <col min="3" max="3" width="16" style="7" customWidth="1"/>
    <col min="4" max="4" width="8.42578125" style="7" customWidth="1"/>
    <col min="5" max="5" width="9.7109375" style="7" customWidth="1"/>
    <col min="6" max="7" width="9.140625" style="7"/>
    <col min="8" max="8" width="9.140625" style="63"/>
  </cols>
  <sheetData>
    <row r="1" spans="1:8">
      <c r="B1" s="58" t="s">
        <v>207</v>
      </c>
      <c r="C1" s="58"/>
      <c r="D1" s="58"/>
      <c r="E1" s="58"/>
      <c r="F1" s="58"/>
      <c r="G1" s="27"/>
    </row>
    <row r="2" spans="1:8" ht="29.25" customHeight="1">
      <c r="B2" s="58"/>
      <c r="C2" s="58"/>
      <c r="D2" s="58"/>
      <c r="E2" s="58"/>
      <c r="F2" s="58"/>
      <c r="G2" s="27"/>
    </row>
    <row r="3" spans="1:8">
      <c r="B3" s="2" t="s">
        <v>90</v>
      </c>
      <c r="C3" s="2"/>
      <c r="D3" s="2"/>
      <c r="E3" s="2" t="s">
        <v>89</v>
      </c>
      <c r="F3" s="2"/>
      <c r="G3" s="2"/>
    </row>
    <row r="4" spans="1:8">
      <c r="B4" s="2" t="s">
        <v>206</v>
      </c>
      <c r="C4" s="2"/>
      <c r="D4" s="2" t="s">
        <v>205</v>
      </c>
      <c r="E4" s="2"/>
      <c r="F4" s="2"/>
      <c r="G4" s="2"/>
    </row>
    <row r="5" spans="1:8">
      <c r="B5" s="80" t="s">
        <v>17</v>
      </c>
      <c r="C5" s="2"/>
      <c r="D5" s="2"/>
      <c r="E5" s="2"/>
      <c r="F5" s="2"/>
      <c r="G5" s="2"/>
    </row>
    <row r="6" spans="1:8" ht="21" customHeight="1">
      <c r="A6" s="4" t="s">
        <v>15</v>
      </c>
      <c r="B6" s="50" t="s">
        <v>13</v>
      </c>
      <c r="C6" s="5" t="s">
        <v>14</v>
      </c>
      <c r="D6" s="15" t="s">
        <v>156</v>
      </c>
      <c r="E6" s="6" t="s">
        <v>16</v>
      </c>
      <c r="F6" s="32"/>
      <c r="G6" s="3"/>
      <c r="H6" s="63" t="s">
        <v>12</v>
      </c>
    </row>
    <row r="7" spans="1:8" s="11" customFormat="1">
      <c r="A7" s="35"/>
      <c r="B7" s="10" t="s">
        <v>78</v>
      </c>
      <c r="C7" s="9"/>
      <c r="D7" s="9"/>
      <c r="E7" s="9"/>
      <c r="F7" s="9"/>
      <c r="G7" s="35"/>
      <c r="H7" s="64"/>
    </row>
    <row r="8" spans="1:8">
      <c r="A8" s="8">
        <v>301</v>
      </c>
      <c r="B8" s="47" t="s">
        <v>52</v>
      </c>
      <c r="C8" s="36" t="s">
        <v>148</v>
      </c>
      <c r="D8" s="8">
        <v>1994</v>
      </c>
      <c r="E8" s="31">
        <v>0.1361111111111111</v>
      </c>
      <c r="F8" s="33">
        <v>1.0416666666666666E-2</v>
      </c>
      <c r="G8" s="31">
        <f>E8-F8</f>
        <v>0.12569444444444444</v>
      </c>
      <c r="H8" s="64">
        <v>1</v>
      </c>
    </row>
    <row r="9" spans="1:8">
      <c r="A9" s="8">
        <v>302</v>
      </c>
      <c r="B9" s="47" t="s">
        <v>146</v>
      </c>
      <c r="C9" s="36" t="s">
        <v>148</v>
      </c>
      <c r="D9" s="8">
        <v>1995</v>
      </c>
      <c r="E9" s="31">
        <v>0.14791666666666667</v>
      </c>
      <c r="F9" s="33">
        <v>2.0833333333333332E-2</v>
      </c>
      <c r="G9" s="31">
        <f>E9-F9</f>
        <v>0.12708333333333333</v>
      </c>
      <c r="H9" s="64">
        <v>2</v>
      </c>
    </row>
    <row r="10" spans="1:8">
      <c r="A10" s="8"/>
      <c r="B10" s="47"/>
      <c r="C10" s="8"/>
      <c r="D10" s="8"/>
      <c r="E10" s="8"/>
      <c r="F10" s="34"/>
      <c r="G10" s="8"/>
      <c r="H10" s="64"/>
    </row>
    <row r="11" spans="1:8" s="11" customFormat="1">
      <c r="A11" s="35"/>
      <c r="B11" s="9" t="s">
        <v>79</v>
      </c>
      <c r="C11" s="9"/>
      <c r="D11" s="9"/>
      <c r="E11" s="9"/>
      <c r="F11" s="9"/>
      <c r="G11" s="35"/>
      <c r="H11" s="64"/>
    </row>
    <row r="12" spans="1:8">
      <c r="A12" s="8">
        <v>303</v>
      </c>
      <c r="B12" s="47" t="s">
        <v>53</v>
      </c>
      <c r="C12" s="36" t="s">
        <v>69</v>
      </c>
      <c r="D12" s="8">
        <v>1997</v>
      </c>
      <c r="E12" s="31">
        <v>0.16250000000000001</v>
      </c>
      <c r="F12" s="33">
        <v>3.125E-2</v>
      </c>
      <c r="G12" s="31">
        <f t="shared" ref="G12:G14" si="0">E12-F12</f>
        <v>0.13125000000000001</v>
      </c>
      <c r="H12" s="64">
        <v>1</v>
      </c>
    </row>
    <row r="13" spans="1:8">
      <c r="A13" s="8">
        <v>304</v>
      </c>
      <c r="B13" s="47" t="s">
        <v>63</v>
      </c>
      <c r="C13" s="8" t="s">
        <v>61</v>
      </c>
      <c r="D13" s="8">
        <v>1997</v>
      </c>
      <c r="E13" s="31">
        <v>0.19305555555555554</v>
      </c>
      <c r="F13" s="33">
        <v>4.1666666666666664E-2</v>
      </c>
      <c r="G13" s="31">
        <f t="shared" si="0"/>
        <v>0.15138888888888888</v>
      </c>
      <c r="H13" s="64">
        <v>2</v>
      </c>
    </row>
    <row r="14" spans="1:8">
      <c r="A14" s="8">
        <v>305</v>
      </c>
      <c r="B14" s="47" t="s">
        <v>150</v>
      </c>
      <c r="C14" s="8" t="s">
        <v>148</v>
      </c>
      <c r="D14" s="8">
        <v>1996</v>
      </c>
      <c r="E14" s="31"/>
      <c r="F14" s="33">
        <v>5.2083333333333336E-2</v>
      </c>
      <c r="G14" s="31">
        <f t="shared" si="0"/>
        <v>-5.2083333333333336E-2</v>
      </c>
      <c r="H14" s="64"/>
    </row>
    <row r="15" spans="1:8" s="11" customFormat="1">
      <c r="A15" s="35"/>
      <c r="B15" s="9" t="s">
        <v>80</v>
      </c>
      <c r="C15" s="9"/>
      <c r="D15" s="9"/>
      <c r="E15" s="9"/>
      <c r="F15" s="9"/>
      <c r="G15" s="35"/>
      <c r="H15" s="64"/>
    </row>
    <row r="16" spans="1:8">
      <c r="A16" s="8">
        <v>306</v>
      </c>
      <c r="B16" s="47" t="s">
        <v>136</v>
      </c>
      <c r="C16" s="36" t="s">
        <v>131</v>
      </c>
      <c r="D16" s="8">
        <v>1999</v>
      </c>
      <c r="E16" s="31">
        <v>0.18888888888888888</v>
      </c>
      <c r="F16" s="33">
        <v>6.25E-2</v>
      </c>
      <c r="G16" s="31">
        <f t="shared" ref="G16:G20" si="1">E16-F16</f>
        <v>0.12638888888888888</v>
      </c>
      <c r="H16" s="64">
        <v>1</v>
      </c>
    </row>
    <row r="17" spans="1:8">
      <c r="A17" s="8">
        <v>310</v>
      </c>
      <c r="B17" s="7" t="s">
        <v>130</v>
      </c>
      <c r="C17" s="8" t="s">
        <v>131</v>
      </c>
      <c r="D17" s="8">
        <v>1999</v>
      </c>
      <c r="E17" s="31">
        <v>0.23402777777777781</v>
      </c>
      <c r="F17" s="33">
        <v>0.104166666666667</v>
      </c>
      <c r="G17" s="31">
        <f>E17-F17</f>
        <v>0.12986111111111082</v>
      </c>
      <c r="H17" s="64">
        <v>2</v>
      </c>
    </row>
    <row r="18" spans="1:8">
      <c r="A18" s="8">
        <v>307</v>
      </c>
      <c r="B18" s="61" t="s">
        <v>72</v>
      </c>
      <c r="C18" s="36" t="s">
        <v>131</v>
      </c>
      <c r="D18" s="8">
        <v>1999</v>
      </c>
      <c r="E18" s="31">
        <v>0.20555555555555557</v>
      </c>
      <c r="F18" s="33">
        <v>7.2916666666666671E-2</v>
      </c>
      <c r="G18" s="31">
        <f>E18-F18</f>
        <v>0.13263888888888892</v>
      </c>
      <c r="H18" s="64">
        <v>3</v>
      </c>
    </row>
    <row r="19" spans="1:8">
      <c r="A19" s="8">
        <v>308</v>
      </c>
      <c r="B19" s="47" t="s">
        <v>149</v>
      </c>
      <c r="C19" s="36" t="s">
        <v>148</v>
      </c>
      <c r="D19" s="8">
        <v>1998</v>
      </c>
      <c r="E19" s="31">
        <v>0.21875</v>
      </c>
      <c r="F19" s="33">
        <v>8.3333333333333301E-2</v>
      </c>
      <c r="G19" s="31">
        <f>E19-F19</f>
        <v>0.13541666666666669</v>
      </c>
      <c r="H19" s="64">
        <v>4</v>
      </c>
    </row>
    <row r="20" spans="1:8">
      <c r="A20" s="8">
        <v>309</v>
      </c>
      <c r="B20" s="47" t="s">
        <v>120</v>
      </c>
      <c r="C20" s="8" t="s">
        <v>121</v>
      </c>
      <c r="D20" s="8">
        <v>1999</v>
      </c>
      <c r="E20" s="31">
        <v>0.24513888888888888</v>
      </c>
      <c r="F20" s="33">
        <v>9.375E-2</v>
      </c>
      <c r="G20" s="31">
        <f>E20-F20</f>
        <v>0.15138888888888888</v>
      </c>
      <c r="H20" s="64">
        <v>5</v>
      </c>
    </row>
    <row r="21" spans="1:8" s="11" customFormat="1">
      <c r="A21" s="35"/>
      <c r="B21" s="9" t="s">
        <v>81</v>
      </c>
      <c r="C21" s="9"/>
      <c r="D21" s="9"/>
      <c r="E21" s="9"/>
      <c r="F21" s="9"/>
      <c r="G21" s="35"/>
      <c r="H21" s="64"/>
    </row>
    <row r="22" spans="1:8">
      <c r="A22" s="8">
        <v>314</v>
      </c>
      <c r="B22" s="47" t="s">
        <v>64</v>
      </c>
      <c r="C22" s="8" t="s">
        <v>61</v>
      </c>
      <c r="D22" s="8">
        <v>2000</v>
      </c>
      <c r="E22" s="31">
        <v>0.25625000000000003</v>
      </c>
      <c r="F22" s="49">
        <v>0.13541666666666699</v>
      </c>
      <c r="G22" s="31">
        <f>E22-F22</f>
        <v>0.12083333333333304</v>
      </c>
      <c r="H22" s="64">
        <v>1</v>
      </c>
    </row>
    <row r="23" spans="1:8">
      <c r="A23" s="8">
        <v>328</v>
      </c>
      <c r="B23" s="47" t="s">
        <v>7</v>
      </c>
      <c r="C23" s="8" t="s">
        <v>61</v>
      </c>
      <c r="D23" s="8">
        <v>2001</v>
      </c>
      <c r="E23" s="31">
        <v>0.3840277777777778</v>
      </c>
      <c r="F23" s="49">
        <v>0.26041666666666602</v>
      </c>
      <c r="G23" s="31">
        <f>E23-F23</f>
        <v>0.12361111111111178</v>
      </c>
      <c r="H23" s="64">
        <v>2</v>
      </c>
    </row>
    <row r="24" spans="1:8">
      <c r="A24" s="8">
        <v>316</v>
      </c>
      <c r="B24" s="47" t="s">
        <v>119</v>
      </c>
      <c r="C24" s="8" t="s">
        <v>121</v>
      </c>
      <c r="D24" s="8">
        <v>2001</v>
      </c>
      <c r="E24" s="31">
        <v>0.28125</v>
      </c>
      <c r="F24" s="49">
        <v>0.15625</v>
      </c>
      <c r="G24" s="31">
        <f>E24-F24</f>
        <v>0.125</v>
      </c>
      <c r="H24" s="64">
        <v>3</v>
      </c>
    </row>
    <row r="25" spans="1:8">
      <c r="A25" s="8">
        <v>320</v>
      </c>
      <c r="B25" s="47" t="s">
        <v>6</v>
      </c>
      <c r="C25" s="8" t="s">
        <v>1</v>
      </c>
      <c r="D25" s="8">
        <v>2000</v>
      </c>
      <c r="E25" s="31">
        <v>0.3125</v>
      </c>
      <c r="F25" s="49">
        <v>0.1875</v>
      </c>
      <c r="G25" s="31">
        <f>E25-F25</f>
        <v>0.125</v>
      </c>
      <c r="H25" s="64">
        <v>4</v>
      </c>
    </row>
    <row r="26" spans="1:8">
      <c r="A26" s="8">
        <v>325</v>
      </c>
      <c r="B26" s="52" t="s">
        <v>116</v>
      </c>
      <c r="C26" s="43" t="s">
        <v>115</v>
      </c>
      <c r="D26" s="43">
        <v>2001</v>
      </c>
      <c r="E26" s="31">
        <v>0.35555555555555557</v>
      </c>
      <c r="F26" s="49">
        <v>0.22916666666666599</v>
      </c>
      <c r="G26" s="31">
        <f>E26-F26</f>
        <v>0.12638888888888958</v>
      </c>
      <c r="H26" s="64">
        <v>5</v>
      </c>
    </row>
    <row r="27" spans="1:8" s="11" customFormat="1">
      <c r="A27" s="8">
        <v>313</v>
      </c>
      <c r="B27" s="47" t="s">
        <v>55</v>
      </c>
      <c r="C27" s="36" t="s">
        <v>69</v>
      </c>
      <c r="D27" s="8">
        <v>2000</v>
      </c>
      <c r="E27" s="31">
        <v>0.25763888888888892</v>
      </c>
      <c r="F27" s="49">
        <v>0.125</v>
      </c>
      <c r="G27" s="31">
        <f>E27-F27</f>
        <v>0.13263888888888892</v>
      </c>
      <c r="H27" s="64">
        <v>6</v>
      </c>
    </row>
    <row r="28" spans="1:8">
      <c r="A28" s="8">
        <v>324</v>
      </c>
      <c r="B28" s="47" t="s">
        <v>151</v>
      </c>
      <c r="C28" s="36" t="s">
        <v>69</v>
      </c>
      <c r="D28" s="8">
        <v>2001</v>
      </c>
      <c r="E28" s="31">
        <v>0.3520833333333333</v>
      </c>
      <c r="F28" s="49">
        <v>0.21875</v>
      </c>
      <c r="G28" s="31">
        <f>E28-F28</f>
        <v>0.1333333333333333</v>
      </c>
      <c r="H28" s="64">
        <v>7</v>
      </c>
    </row>
    <row r="29" spans="1:8">
      <c r="A29" s="8">
        <v>312</v>
      </c>
      <c r="B29" s="47" t="s">
        <v>65</v>
      </c>
      <c r="C29" s="8" t="s">
        <v>61</v>
      </c>
      <c r="D29" s="8">
        <v>2000</v>
      </c>
      <c r="E29" s="31">
        <v>0.25138888888888888</v>
      </c>
      <c r="F29" s="49">
        <v>0.11458333333333333</v>
      </c>
      <c r="G29" s="31">
        <f>E29-F29</f>
        <v>0.13680555555555557</v>
      </c>
      <c r="H29" s="64">
        <v>8</v>
      </c>
    </row>
    <row r="30" spans="1:8">
      <c r="A30" s="8">
        <v>323</v>
      </c>
      <c r="B30" s="47" t="s">
        <v>132</v>
      </c>
      <c r="C30" s="8" t="s">
        <v>131</v>
      </c>
      <c r="D30" s="8">
        <v>2000</v>
      </c>
      <c r="E30" s="31">
        <v>0.34652777777777777</v>
      </c>
      <c r="F30" s="49">
        <v>0.20833333333333301</v>
      </c>
      <c r="G30" s="31">
        <f>E30-F30</f>
        <v>0.13819444444444476</v>
      </c>
      <c r="H30" s="64">
        <v>9</v>
      </c>
    </row>
    <row r="31" spans="1:8">
      <c r="A31" s="8">
        <v>315</v>
      </c>
      <c r="B31" s="47" t="s">
        <v>58</v>
      </c>
      <c r="C31" s="36" t="s">
        <v>69</v>
      </c>
      <c r="D31" s="8">
        <v>2000</v>
      </c>
      <c r="E31" s="31">
        <v>0.28680555555555554</v>
      </c>
      <c r="F31" s="49">
        <v>0.14583333333333301</v>
      </c>
      <c r="G31" s="31">
        <f>E31-F31</f>
        <v>0.14097222222222253</v>
      </c>
      <c r="H31" s="64">
        <v>10</v>
      </c>
    </row>
    <row r="32" spans="1:8">
      <c r="A32" s="8">
        <v>326</v>
      </c>
      <c r="B32" s="47" t="s">
        <v>91</v>
      </c>
      <c r="C32" s="36" t="s">
        <v>69</v>
      </c>
      <c r="D32" s="8">
        <v>2001</v>
      </c>
      <c r="E32" s="31">
        <v>0.38958333333333334</v>
      </c>
      <c r="F32" s="49">
        <v>0.23958333333333301</v>
      </c>
      <c r="G32" s="31">
        <f>E32-F32</f>
        <v>0.15000000000000033</v>
      </c>
      <c r="H32" s="64">
        <v>11</v>
      </c>
    </row>
    <row r="33" spans="1:8">
      <c r="A33" s="8">
        <v>317</v>
      </c>
      <c r="B33" s="47" t="s">
        <v>66</v>
      </c>
      <c r="C33" s="36" t="s">
        <v>10</v>
      </c>
      <c r="D33" s="8">
        <v>2000</v>
      </c>
      <c r="E33" s="31">
        <v>0.32013888888888892</v>
      </c>
      <c r="F33" s="49">
        <v>0.16666666666666699</v>
      </c>
      <c r="G33" s="31">
        <f>E33-F33</f>
        <v>0.15347222222222193</v>
      </c>
      <c r="H33" s="64">
        <v>12</v>
      </c>
    </row>
    <row r="34" spans="1:8">
      <c r="A34" s="8">
        <v>319</v>
      </c>
      <c r="B34" s="51" t="s">
        <v>145</v>
      </c>
      <c r="C34" s="8" t="s">
        <v>69</v>
      </c>
      <c r="D34" s="8">
        <v>2001</v>
      </c>
      <c r="E34" s="60">
        <v>0.33124999999999999</v>
      </c>
      <c r="F34" s="49">
        <v>0.17708333333333301</v>
      </c>
      <c r="G34" s="31">
        <f>E34-F34</f>
        <v>0.15416666666666698</v>
      </c>
      <c r="H34" s="64">
        <v>13</v>
      </c>
    </row>
    <row r="35" spans="1:8">
      <c r="A35" s="8">
        <v>327</v>
      </c>
      <c r="B35" s="47" t="s">
        <v>152</v>
      </c>
      <c r="C35" s="36" t="s">
        <v>69</v>
      </c>
      <c r="D35" s="8">
        <v>2001</v>
      </c>
      <c r="E35" s="31">
        <v>0.40833333333333338</v>
      </c>
      <c r="F35" s="49">
        <v>0.25</v>
      </c>
      <c r="G35" s="31">
        <f>E35-F35</f>
        <v>0.15833333333333338</v>
      </c>
      <c r="H35" s="64">
        <v>14</v>
      </c>
    </row>
    <row r="36" spans="1:8">
      <c r="A36" s="8">
        <v>321</v>
      </c>
      <c r="B36" s="47" t="s">
        <v>59</v>
      </c>
      <c r="C36" s="36" t="s">
        <v>69</v>
      </c>
      <c r="D36" s="8">
        <v>2001</v>
      </c>
      <c r="E36" s="31">
        <v>0.36180555555555555</v>
      </c>
      <c r="F36" s="49">
        <v>0.19791666666666699</v>
      </c>
      <c r="G36" s="31">
        <f>E36-F36</f>
        <v>0.16388888888888856</v>
      </c>
      <c r="H36" s="64">
        <v>15</v>
      </c>
    </row>
    <row r="37" spans="1:8" s="11" customFormat="1">
      <c r="A37" s="35"/>
      <c r="B37" s="9" t="s">
        <v>82</v>
      </c>
      <c r="C37" s="9"/>
      <c r="D37" s="9"/>
      <c r="E37" s="9"/>
      <c r="F37" s="9"/>
      <c r="G37" s="35"/>
      <c r="H37" s="64"/>
    </row>
    <row r="38" spans="1:8">
      <c r="A38" s="8">
        <v>332</v>
      </c>
      <c r="B38" s="47" t="s">
        <v>108</v>
      </c>
      <c r="C38" s="8" t="s">
        <v>107</v>
      </c>
      <c r="D38" s="8">
        <v>2002</v>
      </c>
      <c r="E38" s="31">
        <v>0.40486111111111112</v>
      </c>
      <c r="F38" s="33">
        <v>0.29166666666666702</v>
      </c>
      <c r="G38" s="31">
        <f>E38-F38</f>
        <v>0.1131944444444441</v>
      </c>
      <c r="H38" s="64">
        <v>1</v>
      </c>
    </row>
    <row r="39" spans="1:8">
      <c r="A39" s="8">
        <v>329</v>
      </c>
      <c r="B39" s="47" t="s">
        <v>144</v>
      </c>
      <c r="C39" s="36" t="s">
        <v>69</v>
      </c>
      <c r="D39" s="8">
        <v>2002</v>
      </c>
      <c r="E39" s="31">
        <v>0.40416666666666662</v>
      </c>
      <c r="F39" s="33">
        <v>0.27083333333333331</v>
      </c>
      <c r="G39" s="31">
        <f>E39-F39</f>
        <v>0.1333333333333333</v>
      </c>
      <c r="H39" s="64">
        <v>2</v>
      </c>
    </row>
    <row r="40" spans="1:8">
      <c r="A40" s="8">
        <v>333</v>
      </c>
      <c r="B40" s="47" t="s">
        <v>68</v>
      </c>
      <c r="C40" s="36" t="s">
        <v>69</v>
      </c>
      <c r="D40" s="8">
        <v>2003</v>
      </c>
      <c r="E40" s="31">
        <v>0.43888888888888888</v>
      </c>
      <c r="F40" s="33">
        <v>0.30208333333333298</v>
      </c>
      <c r="G40" s="31">
        <f>E40-F40</f>
        <v>0.1368055555555559</v>
      </c>
      <c r="H40" s="64">
        <v>3</v>
      </c>
    </row>
    <row r="41" spans="1:8">
      <c r="A41" s="8">
        <v>334</v>
      </c>
      <c r="B41" s="51" t="s">
        <v>71</v>
      </c>
      <c r="C41" s="36" t="s">
        <v>131</v>
      </c>
      <c r="D41" s="8">
        <v>2002</v>
      </c>
      <c r="E41" s="31">
        <v>0.45069444444444445</v>
      </c>
      <c r="F41" s="33">
        <v>0.3125</v>
      </c>
      <c r="G41" s="31">
        <f>E41-F41</f>
        <v>0.13819444444444445</v>
      </c>
      <c r="H41" s="64">
        <v>4</v>
      </c>
    </row>
    <row r="42" spans="1:8">
      <c r="A42" s="8">
        <v>335</v>
      </c>
      <c r="B42" s="47" t="s">
        <v>92</v>
      </c>
      <c r="C42" s="36" t="s">
        <v>69</v>
      </c>
      <c r="D42" s="8">
        <v>2002</v>
      </c>
      <c r="E42" s="31">
        <v>0.46249999999999997</v>
      </c>
      <c r="F42" s="33">
        <v>0.32291666666666702</v>
      </c>
      <c r="G42" s="31">
        <f>E42-F42</f>
        <v>0.13958333333333295</v>
      </c>
      <c r="H42" s="64">
        <v>5</v>
      </c>
    </row>
    <row r="43" spans="1:8">
      <c r="A43" s="8">
        <v>339</v>
      </c>
      <c r="B43" s="52" t="s">
        <v>114</v>
      </c>
      <c r="C43" s="43" t="s">
        <v>115</v>
      </c>
      <c r="D43" s="43">
        <v>2004</v>
      </c>
      <c r="E43" s="31">
        <v>0.48819444444444443</v>
      </c>
      <c r="F43" s="33">
        <v>0.34375</v>
      </c>
      <c r="G43" s="31">
        <f>E43-F43</f>
        <v>0.14444444444444443</v>
      </c>
      <c r="H43" s="64">
        <v>6</v>
      </c>
    </row>
    <row r="44" spans="1:8">
      <c r="A44" s="8">
        <v>330</v>
      </c>
      <c r="B44" s="51" t="s">
        <v>70</v>
      </c>
      <c r="C44" s="36" t="s">
        <v>131</v>
      </c>
      <c r="D44" s="8">
        <v>2003</v>
      </c>
      <c r="E44" s="62">
        <v>0.43541666666666662</v>
      </c>
      <c r="F44" s="33">
        <v>0.28125</v>
      </c>
      <c r="G44" s="31">
        <f>E44-F44</f>
        <v>0.15416666666666662</v>
      </c>
      <c r="H44" s="64">
        <v>7</v>
      </c>
    </row>
    <row r="45" spans="1:8">
      <c r="A45" s="8">
        <v>344</v>
      </c>
      <c r="B45" s="52" t="s">
        <v>140</v>
      </c>
      <c r="C45" s="43" t="s">
        <v>10</v>
      </c>
      <c r="D45" s="43">
        <v>2003</v>
      </c>
      <c r="E45" s="31">
        <v>0.54513888888888895</v>
      </c>
      <c r="F45" s="33">
        <v>0.38541666666666702</v>
      </c>
      <c r="G45" s="31">
        <f>E45-F45</f>
        <v>0.15972222222222193</v>
      </c>
      <c r="H45" s="64">
        <v>8</v>
      </c>
    </row>
    <row r="46" spans="1:8">
      <c r="A46" s="8">
        <v>345</v>
      </c>
      <c r="B46" s="52" t="s">
        <v>111</v>
      </c>
      <c r="C46" s="44" t="s">
        <v>61</v>
      </c>
      <c r="D46" s="8">
        <v>2004</v>
      </c>
      <c r="E46" s="31">
        <v>0.55625000000000002</v>
      </c>
      <c r="F46" s="33">
        <v>0.39583333333333298</v>
      </c>
      <c r="G46" s="31">
        <f>E46-F46</f>
        <v>0.16041666666666704</v>
      </c>
      <c r="H46" s="64">
        <v>9</v>
      </c>
    </row>
    <row r="47" spans="1:8">
      <c r="A47" s="8">
        <v>337</v>
      </c>
      <c r="B47" s="47" t="s">
        <v>93</v>
      </c>
      <c r="C47" s="36" t="s">
        <v>69</v>
      </c>
      <c r="D47" s="8">
        <v>2002</v>
      </c>
      <c r="E47" s="31">
        <v>0.50208333333333333</v>
      </c>
      <c r="F47" s="33">
        <v>0.33333333333333298</v>
      </c>
      <c r="G47" s="31">
        <f>E47-F47</f>
        <v>0.16875000000000034</v>
      </c>
      <c r="H47" s="64">
        <v>10</v>
      </c>
    </row>
    <row r="48" spans="1:8">
      <c r="A48" s="8">
        <v>342</v>
      </c>
      <c r="B48" s="52" t="s">
        <v>125</v>
      </c>
      <c r="C48" s="43" t="s">
        <v>121</v>
      </c>
      <c r="D48" s="43">
        <v>2003</v>
      </c>
      <c r="E48" s="31">
        <v>0.55694444444444446</v>
      </c>
      <c r="F48" s="33">
        <v>0.375</v>
      </c>
      <c r="G48" s="31">
        <f>E48-F48</f>
        <v>0.18194444444444446</v>
      </c>
      <c r="H48" s="64">
        <v>11</v>
      </c>
    </row>
    <row r="49" spans="1:8">
      <c r="A49" s="8">
        <v>341</v>
      </c>
      <c r="B49" s="52" t="s">
        <v>141</v>
      </c>
      <c r="C49" s="43" t="s">
        <v>10</v>
      </c>
      <c r="D49" s="43">
        <v>2004</v>
      </c>
      <c r="E49" s="31">
        <v>0.55069444444444449</v>
      </c>
      <c r="F49" s="33">
        <v>0.36458333333333298</v>
      </c>
      <c r="G49" s="31">
        <f>E49-F49</f>
        <v>0.1861111111111115</v>
      </c>
      <c r="H49" s="64">
        <v>12</v>
      </c>
    </row>
    <row r="50" spans="1:8">
      <c r="A50" s="8">
        <v>340</v>
      </c>
      <c r="B50" s="53" t="s">
        <v>124</v>
      </c>
      <c r="C50" s="43" t="s">
        <v>121</v>
      </c>
      <c r="D50" s="43">
        <v>2003</v>
      </c>
      <c r="E50" s="31">
        <v>0.54375000000000007</v>
      </c>
      <c r="F50" s="33">
        <v>0.35416666666666702</v>
      </c>
      <c r="G50" s="31">
        <f>E50-F50</f>
        <v>0.18958333333333305</v>
      </c>
      <c r="H50" s="64">
        <v>13</v>
      </c>
    </row>
    <row r="51" spans="1:8" s="11" customFormat="1">
      <c r="A51" s="35"/>
      <c r="B51" s="9" t="s">
        <v>83</v>
      </c>
      <c r="C51" s="9"/>
      <c r="D51" s="9"/>
      <c r="E51" s="9"/>
      <c r="F51" s="9"/>
      <c r="G51" s="41"/>
      <c r="H51" s="64"/>
    </row>
    <row r="52" spans="1:8">
      <c r="A52" s="8">
        <v>350</v>
      </c>
      <c r="B52" s="8" t="s">
        <v>126</v>
      </c>
      <c r="C52" s="8" t="s">
        <v>127</v>
      </c>
      <c r="D52" s="8">
        <v>1984</v>
      </c>
      <c r="E52" s="31">
        <v>0.75902777777777775</v>
      </c>
      <c r="F52" s="31">
        <v>0.65625</v>
      </c>
      <c r="G52" s="31">
        <f>E52-F52</f>
        <v>0.10277777777777775</v>
      </c>
      <c r="H52" s="64">
        <v>1</v>
      </c>
    </row>
    <row r="53" spans="1:8">
      <c r="A53" s="8">
        <v>409</v>
      </c>
      <c r="B53" s="47" t="s">
        <v>161</v>
      </c>
      <c r="C53" s="8" t="s">
        <v>171</v>
      </c>
      <c r="D53" s="8">
        <v>1985</v>
      </c>
      <c r="E53" s="31">
        <v>0.77083333333333337</v>
      </c>
      <c r="F53" s="31">
        <v>0.66666666666666696</v>
      </c>
      <c r="G53" s="31">
        <f>E53-F53</f>
        <v>0.10416666666666641</v>
      </c>
      <c r="H53" s="64">
        <v>2</v>
      </c>
    </row>
    <row r="54" spans="1:8">
      <c r="A54" s="8">
        <v>410</v>
      </c>
      <c r="B54" s="47" t="s">
        <v>162</v>
      </c>
      <c r="C54" s="8" t="s">
        <v>172</v>
      </c>
      <c r="D54" s="8"/>
      <c r="E54" s="31">
        <v>0.78402777777777777</v>
      </c>
      <c r="F54" s="31">
        <v>0.67708333333333304</v>
      </c>
      <c r="G54" s="31">
        <f>E54-F54</f>
        <v>0.10694444444444473</v>
      </c>
      <c r="H54" s="64">
        <v>3</v>
      </c>
    </row>
    <row r="55" spans="1:8">
      <c r="A55" s="8">
        <v>349</v>
      </c>
      <c r="B55" s="47" t="s">
        <v>8</v>
      </c>
      <c r="C55" s="8" t="s">
        <v>113</v>
      </c>
      <c r="D55" s="8">
        <v>1980</v>
      </c>
      <c r="E55" s="31">
        <v>0.75416666666666676</v>
      </c>
      <c r="F55" s="31">
        <v>0.64583333333333304</v>
      </c>
      <c r="G55" s="31">
        <f>E55-F55</f>
        <v>0.10833333333333373</v>
      </c>
      <c r="H55" s="64">
        <v>4</v>
      </c>
    </row>
    <row r="56" spans="1:8">
      <c r="A56" s="8">
        <v>413</v>
      </c>
      <c r="B56" s="8" t="s">
        <v>170</v>
      </c>
      <c r="C56" s="8" t="s">
        <v>169</v>
      </c>
      <c r="D56" s="48">
        <v>1983</v>
      </c>
      <c r="E56" s="31">
        <v>0.7993055555555556</v>
      </c>
      <c r="F56" s="31">
        <v>0.6875</v>
      </c>
      <c r="G56" s="31">
        <f>E56-F56</f>
        <v>0.1118055555555556</v>
      </c>
      <c r="H56" s="64">
        <v>5</v>
      </c>
    </row>
    <row r="57" spans="1:8">
      <c r="A57" s="8">
        <v>411</v>
      </c>
      <c r="B57" s="8" t="s">
        <v>163</v>
      </c>
      <c r="C57" s="8" t="s">
        <v>169</v>
      </c>
      <c r="D57" s="48"/>
      <c r="E57" s="31">
        <v>0.79999999999999993</v>
      </c>
      <c r="F57" s="31">
        <v>0.6875</v>
      </c>
      <c r="G57" s="31">
        <f>E57-F57</f>
        <v>0.11249999999999993</v>
      </c>
      <c r="H57" s="64">
        <v>6</v>
      </c>
    </row>
    <row r="58" spans="1:8">
      <c r="A58" s="8">
        <v>347</v>
      </c>
      <c r="B58" s="8" t="s">
        <v>54</v>
      </c>
      <c r="C58" s="8" t="s">
        <v>172</v>
      </c>
      <c r="D58" s="48">
        <v>1973</v>
      </c>
      <c r="E58" s="31">
        <v>0.75</v>
      </c>
      <c r="F58" s="33">
        <v>0.63541666666666663</v>
      </c>
      <c r="G58" s="31">
        <f>E58-F58</f>
        <v>0.11458333333333337</v>
      </c>
      <c r="H58" s="64">
        <v>7</v>
      </c>
    </row>
    <row r="59" spans="1:8" s="11" customFormat="1">
      <c r="A59" s="35">
        <v>346</v>
      </c>
      <c r="B59" s="8" t="s">
        <v>159</v>
      </c>
      <c r="C59" s="8" t="s">
        <v>160</v>
      </c>
      <c r="D59" s="8">
        <v>1966</v>
      </c>
      <c r="E59" s="60">
        <v>0.7402777777777777</v>
      </c>
      <c r="F59" s="31">
        <v>0.625</v>
      </c>
      <c r="G59" s="31">
        <f>E59-F59</f>
        <v>0.1152777777777777</v>
      </c>
      <c r="H59" s="64">
        <v>8</v>
      </c>
    </row>
    <row r="60" spans="1:8">
      <c r="A60" s="8"/>
      <c r="B60" s="9" t="s">
        <v>84</v>
      </c>
      <c r="C60" s="9"/>
      <c r="D60" s="48"/>
      <c r="E60" s="31"/>
      <c r="F60" s="33"/>
      <c r="G60" s="31"/>
      <c r="H60" s="64"/>
    </row>
    <row r="61" spans="1:8">
      <c r="A61" s="8">
        <v>407</v>
      </c>
      <c r="B61" s="54" t="s">
        <v>165</v>
      </c>
      <c r="C61" s="40" t="s">
        <v>172</v>
      </c>
      <c r="D61" s="8">
        <v>1986</v>
      </c>
      <c r="E61" s="31">
        <v>0.84722222222222221</v>
      </c>
      <c r="F61" s="31">
        <v>0.75</v>
      </c>
      <c r="G61" s="31">
        <f>E61-F61</f>
        <v>9.722222222222221E-2</v>
      </c>
      <c r="H61" s="64">
        <v>1</v>
      </c>
    </row>
    <row r="62" spans="1:8">
      <c r="A62" s="8">
        <v>412</v>
      </c>
      <c r="B62" s="54" t="s">
        <v>167</v>
      </c>
      <c r="C62" s="40" t="s">
        <v>169</v>
      </c>
      <c r="D62" s="8">
        <v>1988</v>
      </c>
      <c r="E62" s="31">
        <v>0.86944444444444446</v>
      </c>
      <c r="F62" s="31">
        <v>0.77083333333333404</v>
      </c>
      <c r="G62" s="31">
        <f>E62-F62</f>
        <v>9.8611111111110428E-2</v>
      </c>
      <c r="H62" s="64">
        <v>2</v>
      </c>
    </row>
    <row r="63" spans="1:8">
      <c r="A63" s="8">
        <v>408</v>
      </c>
      <c r="B63" s="54" t="s">
        <v>166</v>
      </c>
      <c r="C63" s="40" t="s">
        <v>171</v>
      </c>
      <c r="D63" s="8">
        <v>1994</v>
      </c>
      <c r="E63" s="31">
        <v>0.86319444444444438</v>
      </c>
      <c r="F63" s="31">
        <v>0.76041666666666696</v>
      </c>
      <c r="G63" s="31">
        <f>E63-F63</f>
        <v>0.10277777777777741</v>
      </c>
      <c r="H63" s="64">
        <v>3</v>
      </c>
    </row>
    <row r="64" spans="1:8">
      <c r="A64" s="8">
        <v>357</v>
      </c>
      <c r="B64" s="54" t="s">
        <v>147</v>
      </c>
      <c r="C64" s="40" t="s">
        <v>148</v>
      </c>
      <c r="D64" s="8">
        <v>1994</v>
      </c>
      <c r="E64" s="31">
        <v>0.84444444444444444</v>
      </c>
      <c r="F64" s="31">
        <v>0.73958333333333404</v>
      </c>
      <c r="G64" s="31">
        <f>E64-F64</f>
        <v>0.10486111111111041</v>
      </c>
      <c r="H64" s="64">
        <v>4</v>
      </c>
    </row>
    <row r="65" spans="1:8">
      <c r="A65" s="8">
        <v>351</v>
      </c>
      <c r="B65" s="47" t="s">
        <v>103</v>
      </c>
      <c r="C65" s="8" t="s">
        <v>1</v>
      </c>
      <c r="D65" s="8">
        <v>1995</v>
      </c>
      <c r="E65" s="31">
        <v>0.80347222222222225</v>
      </c>
      <c r="F65" s="31">
        <v>0.69791666666666663</v>
      </c>
      <c r="G65" s="31">
        <f>E65-F65</f>
        <v>0.10555555555555562</v>
      </c>
      <c r="H65" s="64">
        <v>5</v>
      </c>
    </row>
    <row r="66" spans="1:8">
      <c r="A66" s="8">
        <v>353</v>
      </c>
      <c r="B66" s="68" t="s">
        <v>112</v>
      </c>
      <c r="C66" s="40" t="s">
        <v>1</v>
      </c>
      <c r="D66" s="8">
        <v>1993</v>
      </c>
      <c r="E66" s="31">
        <v>0.81388888888888899</v>
      </c>
      <c r="F66" s="31">
        <v>0.70833333333333337</v>
      </c>
      <c r="G66" s="31">
        <f>E66-F66</f>
        <v>0.10555555555555562</v>
      </c>
      <c r="H66" s="64">
        <v>6</v>
      </c>
    </row>
    <row r="67" spans="1:8">
      <c r="A67" s="8">
        <v>356</v>
      </c>
      <c r="B67" s="56" t="s">
        <v>129</v>
      </c>
      <c r="C67" s="40" t="s">
        <v>127</v>
      </c>
      <c r="D67" s="8">
        <v>1994</v>
      </c>
      <c r="E67" s="31">
        <v>0.83611111111111114</v>
      </c>
      <c r="F67" s="31">
        <v>0.72916666666666696</v>
      </c>
      <c r="G67" s="31">
        <f>E67-F67</f>
        <v>0.10694444444444418</v>
      </c>
      <c r="H67" s="64">
        <v>7</v>
      </c>
    </row>
    <row r="68" spans="1:8">
      <c r="A68" s="8">
        <v>355</v>
      </c>
      <c r="B68" s="56" t="s">
        <v>128</v>
      </c>
      <c r="C68" s="40" t="s">
        <v>127</v>
      </c>
      <c r="D68" s="8">
        <v>1992</v>
      </c>
      <c r="E68" s="31">
        <v>0.83472222222222225</v>
      </c>
      <c r="F68" s="31">
        <v>0.71875</v>
      </c>
      <c r="G68" s="31">
        <f>E68-F68</f>
        <v>0.11597222222222225</v>
      </c>
      <c r="H68" s="64">
        <v>8</v>
      </c>
    </row>
    <row r="69" spans="1:8" s="11" customFormat="1" ht="15.75" customHeight="1">
      <c r="A69" s="35"/>
      <c r="B69" s="9" t="s">
        <v>85</v>
      </c>
      <c r="C69" s="9"/>
      <c r="D69" s="9"/>
      <c r="E69" s="9"/>
      <c r="F69" s="9"/>
      <c r="G69" s="41"/>
      <c r="H69" s="64"/>
    </row>
    <row r="70" spans="1:8">
      <c r="A70" s="8">
        <v>358</v>
      </c>
      <c r="B70" s="47" t="s">
        <v>104</v>
      </c>
      <c r="C70" s="36" t="s">
        <v>173</v>
      </c>
      <c r="D70" s="8">
        <v>1996</v>
      </c>
      <c r="E70" s="31">
        <v>0.87777777777777777</v>
      </c>
      <c r="F70" s="33">
        <v>0.78125</v>
      </c>
      <c r="G70" s="31">
        <f t="shared" ref="G70:G73" si="2">E70-F70</f>
        <v>9.6527777777777768E-2</v>
      </c>
      <c r="H70" s="64">
        <v>1</v>
      </c>
    </row>
    <row r="71" spans="1:8">
      <c r="A71" s="8">
        <v>359</v>
      </c>
      <c r="B71" s="47" t="s">
        <v>0</v>
      </c>
      <c r="C71" s="36" t="s">
        <v>61</v>
      </c>
      <c r="D71" s="8">
        <v>1997</v>
      </c>
      <c r="E71" s="31">
        <v>0.89097222222222217</v>
      </c>
      <c r="F71" s="33">
        <v>0.79166666666666663</v>
      </c>
      <c r="G71" s="31">
        <f>E71-F71</f>
        <v>9.9305555555555536E-2</v>
      </c>
      <c r="H71" s="64">
        <v>2</v>
      </c>
    </row>
    <row r="72" spans="1:8">
      <c r="A72" s="8">
        <v>406</v>
      </c>
      <c r="B72" s="54" t="s">
        <v>164</v>
      </c>
      <c r="C72" s="40" t="s">
        <v>61</v>
      </c>
      <c r="D72" s="8">
        <v>1997</v>
      </c>
      <c r="E72" s="31">
        <v>0.9194444444444444</v>
      </c>
      <c r="F72" s="33">
        <v>0.8125</v>
      </c>
      <c r="G72" s="31">
        <f>E72-F72</f>
        <v>0.1069444444444444</v>
      </c>
      <c r="H72" s="64">
        <v>3</v>
      </c>
    </row>
    <row r="73" spans="1:8">
      <c r="A73" s="8">
        <v>360</v>
      </c>
      <c r="B73" s="8" t="s">
        <v>105</v>
      </c>
      <c r="C73" s="8" t="s">
        <v>61</v>
      </c>
      <c r="D73" s="8">
        <v>1997</v>
      </c>
      <c r="E73" s="31">
        <v>0.91736111111111107</v>
      </c>
      <c r="F73" s="33">
        <v>0.80208333333333304</v>
      </c>
      <c r="G73" s="31">
        <f>E73-F73</f>
        <v>0.11527777777777803</v>
      </c>
      <c r="H73" s="64">
        <v>4</v>
      </c>
    </row>
    <row r="74" spans="1:8">
      <c r="A74" s="8"/>
      <c r="B74" s="47"/>
      <c r="C74" s="8"/>
      <c r="D74" s="8"/>
      <c r="E74" s="8"/>
      <c r="F74" s="34"/>
      <c r="G74" s="8"/>
      <c r="H74" s="64"/>
    </row>
    <row r="75" spans="1:8" s="11" customFormat="1">
      <c r="B75" s="12" t="s">
        <v>86</v>
      </c>
      <c r="C75" s="9"/>
      <c r="D75" s="9"/>
      <c r="E75" s="9"/>
      <c r="F75" s="9"/>
      <c r="G75" s="35"/>
      <c r="H75" s="64"/>
    </row>
    <row r="76" spans="1:8">
      <c r="A76" s="36">
        <v>361</v>
      </c>
      <c r="B76" s="47" t="s">
        <v>3</v>
      </c>
      <c r="C76" s="8" t="s">
        <v>1</v>
      </c>
      <c r="D76" s="8">
        <v>1999</v>
      </c>
      <c r="E76" s="8"/>
      <c r="F76" s="33">
        <v>0.82291666666666663</v>
      </c>
      <c r="G76" s="31">
        <f t="shared" ref="G76" si="3">E76-F76</f>
        <v>-0.82291666666666663</v>
      </c>
      <c r="H76" s="64"/>
    </row>
    <row r="77" spans="1:8">
      <c r="A77" s="36">
        <v>367</v>
      </c>
      <c r="B77" s="61" t="s">
        <v>74</v>
      </c>
      <c r="C77" s="8" t="s">
        <v>131</v>
      </c>
      <c r="D77" s="8">
        <v>1998</v>
      </c>
      <c r="E77" s="31">
        <v>0.97916666666666663</v>
      </c>
      <c r="F77" s="33">
        <v>0.88541666666666696</v>
      </c>
      <c r="G77" s="31">
        <f>E77-F77</f>
        <v>9.3749999999999667E-2</v>
      </c>
      <c r="H77" s="64">
        <v>1</v>
      </c>
    </row>
    <row r="78" spans="1:8">
      <c r="A78" s="37">
        <v>370</v>
      </c>
      <c r="B78" s="47" t="s">
        <v>134</v>
      </c>
      <c r="C78" s="8" t="s">
        <v>131</v>
      </c>
      <c r="D78" s="8">
        <v>1998</v>
      </c>
      <c r="E78" s="69">
        <v>1.0180555555555555</v>
      </c>
      <c r="F78" s="33">
        <v>0.91666666666666696</v>
      </c>
      <c r="G78" s="31">
        <f>E78-F78</f>
        <v>0.10138888888888853</v>
      </c>
      <c r="H78" s="64">
        <v>2</v>
      </c>
    </row>
    <row r="79" spans="1:8">
      <c r="A79" s="36">
        <v>364</v>
      </c>
      <c r="B79" s="7" t="s">
        <v>2</v>
      </c>
      <c r="C79" s="8" t="s">
        <v>69</v>
      </c>
      <c r="D79" s="8">
        <v>1999</v>
      </c>
      <c r="E79" s="31">
        <v>0.95833333333333337</v>
      </c>
      <c r="F79" s="33">
        <v>0.85416666666666696</v>
      </c>
      <c r="G79" s="31">
        <f>E79-F79</f>
        <v>0.10416666666666641</v>
      </c>
      <c r="H79" s="64">
        <v>3</v>
      </c>
    </row>
    <row r="80" spans="1:8">
      <c r="A80" s="37">
        <v>363</v>
      </c>
      <c r="B80" s="47" t="s">
        <v>135</v>
      </c>
      <c r="C80" s="8" t="s">
        <v>131</v>
      </c>
      <c r="D80" s="8">
        <v>1999</v>
      </c>
      <c r="E80" s="31">
        <v>0.94861111111111107</v>
      </c>
      <c r="F80" s="33">
        <v>0.84375</v>
      </c>
      <c r="G80" s="31">
        <f>E80-F80</f>
        <v>0.10486111111111107</v>
      </c>
      <c r="H80" s="64">
        <v>4</v>
      </c>
    </row>
    <row r="81" spans="1:8">
      <c r="A81" s="36">
        <v>368</v>
      </c>
      <c r="B81" s="7" t="s">
        <v>4</v>
      </c>
      <c r="C81" s="8" t="s">
        <v>1</v>
      </c>
      <c r="D81" s="8">
        <v>1998</v>
      </c>
      <c r="E81" s="69">
        <v>1.0034722222222221</v>
      </c>
      <c r="F81" s="33">
        <v>0.89583333333333404</v>
      </c>
      <c r="G81" s="31">
        <f>E81-F81</f>
        <v>0.10763888888888806</v>
      </c>
      <c r="H81" s="64">
        <v>5</v>
      </c>
    </row>
    <row r="82" spans="1:8">
      <c r="A82" s="37">
        <v>366</v>
      </c>
      <c r="B82" s="47" t="s">
        <v>5</v>
      </c>
      <c r="C82" s="8" t="s">
        <v>1</v>
      </c>
      <c r="D82" s="8">
        <v>1998</v>
      </c>
      <c r="E82" s="31">
        <v>0.98402777777777783</v>
      </c>
      <c r="F82" s="33">
        <v>0.875</v>
      </c>
      <c r="G82" s="31">
        <f>E82-F82</f>
        <v>0.10902777777777783</v>
      </c>
      <c r="H82" s="64">
        <v>6</v>
      </c>
    </row>
    <row r="83" spans="1:8">
      <c r="A83" s="36">
        <v>365</v>
      </c>
      <c r="B83" s="61" t="s">
        <v>73</v>
      </c>
      <c r="C83" s="8" t="s">
        <v>131</v>
      </c>
      <c r="D83" s="8">
        <v>1999</v>
      </c>
      <c r="E83" s="31">
        <v>0.97499999999999998</v>
      </c>
      <c r="F83" s="33">
        <v>0.86458333333333404</v>
      </c>
      <c r="G83" s="31">
        <f>E83-F83</f>
        <v>0.11041666666666594</v>
      </c>
      <c r="H83" s="64">
        <v>7</v>
      </c>
    </row>
    <row r="84" spans="1:8">
      <c r="A84" s="37">
        <v>369</v>
      </c>
      <c r="B84" s="47" t="s">
        <v>60</v>
      </c>
      <c r="C84" s="8" t="s">
        <v>121</v>
      </c>
      <c r="D84" s="8">
        <v>1999</v>
      </c>
      <c r="E84" s="69">
        <v>1.0201388888888889</v>
      </c>
      <c r="F84" s="33">
        <v>0.906250000000001</v>
      </c>
      <c r="G84" s="31">
        <f>E84-F84</f>
        <v>0.11388888888888793</v>
      </c>
      <c r="H84" s="64">
        <v>8</v>
      </c>
    </row>
    <row r="85" spans="1:8">
      <c r="A85" s="37">
        <v>362</v>
      </c>
      <c r="B85" s="47" t="s">
        <v>9</v>
      </c>
      <c r="C85" s="8" t="s">
        <v>10</v>
      </c>
      <c r="D85" s="8">
        <v>1999</v>
      </c>
      <c r="E85" s="31">
        <v>0.94861111111111107</v>
      </c>
      <c r="F85" s="33">
        <v>0.83333333333333337</v>
      </c>
      <c r="G85" s="31">
        <f>E85-F85</f>
        <v>0.1152777777777777</v>
      </c>
      <c r="H85" s="64">
        <v>9</v>
      </c>
    </row>
    <row r="86" spans="1:8" s="11" customFormat="1">
      <c r="A86" s="35"/>
      <c r="B86" s="12" t="s">
        <v>87</v>
      </c>
      <c r="C86" s="9"/>
      <c r="D86" s="9"/>
      <c r="E86" s="70"/>
      <c r="F86" s="9"/>
      <c r="G86" s="35"/>
      <c r="H86" s="64"/>
    </row>
    <row r="87" spans="1:8">
      <c r="A87" s="8">
        <v>381</v>
      </c>
      <c r="B87" s="52" t="s">
        <v>117</v>
      </c>
      <c r="C87" s="43" t="s">
        <v>115</v>
      </c>
      <c r="D87" s="43">
        <v>2000</v>
      </c>
      <c r="E87" s="71">
        <v>1.086111111111111</v>
      </c>
      <c r="F87" s="33">
        <v>0.98958333333333304</v>
      </c>
      <c r="G87" s="31">
        <f>E87-F87</f>
        <v>9.652777777777799E-2</v>
      </c>
      <c r="H87" s="64">
        <v>1</v>
      </c>
    </row>
    <row r="88" spans="1:8">
      <c r="A88" s="8">
        <v>380</v>
      </c>
      <c r="B88" s="47" t="s">
        <v>106</v>
      </c>
      <c r="C88" s="8" t="s">
        <v>107</v>
      </c>
      <c r="D88" s="8">
        <v>2000</v>
      </c>
      <c r="E88" s="71">
        <v>1.08125</v>
      </c>
      <c r="F88" s="33">
        <v>0.97916666666666696</v>
      </c>
      <c r="G88" s="31">
        <f>E88-F88</f>
        <v>0.10208333333333308</v>
      </c>
      <c r="H88" s="64">
        <v>2</v>
      </c>
    </row>
    <row r="89" spans="1:8">
      <c r="A89" s="8">
        <v>371</v>
      </c>
      <c r="B89" s="47" t="s">
        <v>143</v>
      </c>
      <c r="C89" s="36" t="s">
        <v>69</v>
      </c>
      <c r="D89" s="8">
        <v>2000</v>
      </c>
      <c r="E89" s="71">
        <v>1.0374999999999999</v>
      </c>
      <c r="F89" s="33">
        <v>0.92708333333333337</v>
      </c>
      <c r="G89" s="31">
        <f>E89-F89</f>
        <v>0.1104166666666665</v>
      </c>
      <c r="H89" s="64">
        <v>3</v>
      </c>
    </row>
    <row r="90" spans="1:8">
      <c r="A90" s="8">
        <v>385</v>
      </c>
      <c r="B90" s="52" t="s">
        <v>133</v>
      </c>
      <c r="C90" s="43" t="s">
        <v>131</v>
      </c>
      <c r="D90" s="43">
        <v>2000</v>
      </c>
      <c r="E90" s="71">
        <v>1.1215277777777779</v>
      </c>
      <c r="F90" s="57">
        <v>1.0104166666666701</v>
      </c>
      <c r="G90" s="31">
        <f>E90-F90</f>
        <v>0.11111111111110783</v>
      </c>
      <c r="H90" s="64">
        <v>4</v>
      </c>
    </row>
    <row r="91" spans="1:8">
      <c r="A91" s="8">
        <v>376</v>
      </c>
      <c r="B91" s="47" t="s">
        <v>57</v>
      </c>
      <c r="C91" s="36" t="s">
        <v>69</v>
      </c>
      <c r="D91" s="8">
        <v>2001</v>
      </c>
      <c r="E91" s="71">
        <v>1.0722222222222222</v>
      </c>
      <c r="F91" s="33">
        <v>0.95833333333333304</v>
      </c>
      <c r="G91" s="31">
        <f>E91-F91</f>
        <v>0.11388888888888915</v>
      </c>
      <c r="H91" s="64">
        <v>5</v>
      </c>
    </row>
    <row r="92" spans="1:8" ht="31.5">
      <c r="A92" s="8">
        <v>404</v>
      </c>
      <c r="B92" s="52" t="s">
        <v>168</v>
      </c>
      <c r="C92" s="43" t="s">
        <v>69</v>
      </c>
      <c r="D92" s="43">
        <v>2001</v>
      </c>
      <c r="E92" s="71">
        <v>1.1347222222222222</v>
      </c>
      <c r="F92" s="57">
        <v>1.0208333333333299</v>
      </c>
      <c r="G92" s="31">
        <f>E92-F92</f>
        <v>0.11388888888889226</v>
      </c>
      <c r="H92" s="64">
        <v>6</v>
      </c>
    </row>
    <row r="93" spans="1:8">
      <c r="A93" s="8">
        <v>375</v>
      </c>
      <c r="B93" s="47" t="s">
        <v>62</v>
      </c>
      <c r="C93" s="8" t="s">
        <v>61</v>
      </c>
      <c r="D93" s="8">
        <v>2000</v>
      </c>
      <c r="E93" s="71">
        <v>1.0708333333333333</v>
      </c>
      <c r="F93" s="33">
        <v>0.94791666666666696</v>
      </c>
      <c r="G93" s="31">
        <f>E93-F93</f>
        <v>0.12291666666666634</v>
      </c>
      <c r="H93" s="64">
        <v>7</v>
      </c>
    </row>
    <row r="94" spans="1:8">
      <c r="A94" s="8">
        <v>382</v>
      </c>
      <c r="B94" s="43" t="s">
        <v>122</v>
      </c>
      <c r="C94" s="43" t="s">
        <v>121</v>
      </c>
      <c r="D94" s="43">
        <v>2000</v>
      </c>
      <c r="E94" s="69">
        <v>1.1229166666666666</v>
      </c>
      <c r="F94" s="57">
        <v>1</v>
      </c>
      <c r="G94" s="31">
        <f>E94-F94</f>
        <v>0.12291666666666656</v>
      </c>
      <c r="H94" s="64">
        <v>8</v>
      </c>
    </row>
    <row r="95" spans="1:8">
      <c r="A95" s="8">
        <v>379</v>
      </c>
      <c r="B95" s="72" t="s">
        <v>75</v>
      </c>
      <c r="C95" s="36" t="s">
        <v>131</v>
      </c>
      <c r="D95" s="8">
        <v>2001</v>
      </c>
      <c r="E95" s="69">
        <v>1.1055555555555556</v>
      </c>
      <c r="F95" s="33">
        <v>0.96875</v>
      </c>
      <c r="G95" s="31">
        <f>E95-F95</f>
        <v>0.13680555555555562</v>
      </c>
      <c r="H95" s="64">
        <v>9</v>
      </c>
    </row>
    <row r="96" spans="1:8">
      <c r="A96" s="8">
        <v>373</v>
      </c>
      <c r="B96" s="8" t="s">
        <v>95</v>
      </c>
      <c r="C96" s="36" t="s">
        <v>69</v>
      </c>
      <c r="D96" s="8">
        <v>2000</v>
      </c>
      <c r="E96" s="69">
        <v>1.0791666666666666</v>
      </c>
      <c r="F96" s="33">
        <v>0.9375</v>
      </c>
      <c r="G96" s="31">
        <f>E96-F96</f>
        <v>0.14166666666666661</v>
      </c>
      <c r="H96" s="64">
        <v>10</v>
      </c>
    </row>
    <row r="97" spans="1:8" s="11" customFormat="1">
      <c r="A97" s="41"/>
      <c r="B97" s="12" t="s">
        <v>88</v>
      </c>
      <c r="C97" s="9"/>
      <c r="D97" s="9"/>
      <c r="E97" s="70"/>
      <c r="F97" s="9"/>
      <c r="G97" s="42"/>
      <c r="H97" s="64"/>
    </row>
    <row r="98" spans="1:8">
      <c r="A98" s="8">
        <v>390</v>
      </c>
      <c r="B98" s="47" t="s">
        <v>137</v>
      </c>
      <c r="C98" s="8" t="s">
        <v>131</v>
      </c>
      <c r="D98" s="8">
        <v>2002</v>
      </c>
      <c r="E98" s="69">
        <v>1.1854166666666666</v>
      </c>
      <c r="F98" s="57">
        <v>1.0729166666666701</v>
      </c>
      <c r="G98" s="31">
        <f>E98-F98</f>
        <v>0.11249999999999649</v>
      </c>
      <c r="H98" s="64">
        <v>1</v>
      </c>
    </row>
    <row r="99" spans="1:8">
      <c r="A99" s="8">
        <v>387</v>
      </c>
      <c r="B99" s="47" t="s">
        <v>56</v>
      </c>
      <c r="C99" s="36" t="s">
        <v>69</v>
      </c>
      <c r="D99" s="8">
        <v>2003</v>
      </c>
      <c r="E99" s="69">
        <v>1.1631944444444444</v>
      </c>
      <c r="F99" s="57">
        <v>1.0416666666666667</v>
      </c>
      <c r="G99" s="31">
        <f>E99-F99</f>
        <v>0.12152777777777768</v>
      </c>
      <c r="H99" s="64">
        <v>2</v>
      </c>
    </row>
    <row r="100" spans="1:8">
      <c r="A100" s="8">
        <v>395</v>
      </c>
      <c r="B100" s="52" t="s">
        <v>118</v>
      </c>
      <c r="C100" s="45" t="s">
        <v>115</v>
      </c>
      <c r="D100" s="43">
        <v>2003</v>
      </c>
      <c r="E100" s="69">
        <v>1.2486111111111111</v>
      </c>
      <c r="F100" s="57">
        <v>1.125</v>
      </c>
      <c r="G100" s="31">
        <f>E100-F100</f>
        <v>0.12361111111111112</v>
      </c>
      <c r="H100" s="64">
        <v>3</v>
      </c>
    </row>
    <row r="101" spans="1:8">
      <c r="A101" s="8">
        <v>394</v>
      </c>
      <c r="B101" s="52" t="s">
        <v>110</v>
      </c>
      <c r="C101" s="44" t="s">
        <v>61</v>
      </c>
      <c r="D101" s="8">
        <v>2003</v>
      </c>
      <c r="E101" s="69">
        <v>1.2409722222222224</v>
      </c>
      <c r="F101" s="57">
        <v>1.1145833333333299</v>
      </c>
      <c r="G101" s="31">
        <f>E101-F101</f>
        <v>0.12638888888889244</v>
      </c>
      <c r="H101" s="64">
        <v>4</v>
      </c>
    </row>
    <row r="102" spans="1:8">
      <c r="A102" s="8">
        <v>386</v>
      </c>
      <c r="B102" s="51" t="s">
        <v>77</v>
      </c>
      <c r="C102" s="36" t="s">
        <v>131</v>
      </c>
      <c r="D102" s="8">
        <v>2003</v>
      </c>
      <c r="E102" s="69">
        <v>1.1583333333333334</v>
      </c>
      <c r="F102" s="57">
        <v>1.03125</v>
      </c>
      <c r="G102" s="31">
        <f t="shared" ref="G102" si="4">E102-F102</f>
        <v>0.12708333333333344</v>
      </c>
      <c r="H102" s="64">
        <v>5</v>
      </c>
    </row>
    <row r="103" spans="1:8">
      <c r="A103" s="8">
        <v>388</v>
      </c>
      <c r="B103" s="51" t="s">
        <v>76</v>
      </c>
      <c r="C103" s="8" t="s">
        <v>131</v>
      </c>
      <c r="D103" s="8">
        <v>2005</v>
      </c>
      <c r="E103" s="69">
        <v>1.1812500000000001</v>
      </c>
      <c r="F103" s="57">
        <v>1.0520833333333299</v>
      </c>
      <c r="G103" s="31">
        <f>E103-F103</f>
        <v>0.1291666666666702</v>
      </c>
      <c r="H103" s="64">
        <v>6</v>
      </c>
    </row>
    <row r="104" spans="1:8">
      <c r="A104" s="8">
        <v>393</v>
      </c>
      <c r="B104" s="47" t="s">
        <v>67</v>
      </c>
      <c r="C104" s="36" t="s">
        <v>69</v>
      </c>
      <c r="D104" s="8">
        <v>2002</v>
      </c>
      <c r="E104" s="69">
        <v>1.2395833333333333</v>
      </c>
      <c r="F104" s="57">
        <v>1.1041666666666701</v>
      </c>
      <c r="G104" s="31">
        <f>E104-F104</f>
        <v>0.13541666666666319</v>
      </c>
      <c r="H104" s="64">
        <v>7</v>
      </c>
    </row>
    <row r="105" spans="1:8">
      <c r="A105" s="8">
        <v>389</v>
      </c>
      <c r="B105" s="51" t="s">
        <v>155</v>
      </c>
      <c r="C105" s="36" t="s">
        <v>69</v>
      </c>
      <c r="D105" s="8">
        <v>2002</v>
      </c>
      <c r="E105" s="69">
        <v>1.2034722222222223</v>
      </c>
      <c r="F105" s="57">
        <v>1.0625</v>
      </c>
      <c r="G105" s="31">
        <f>E105-F105</f>
        <v>0.14097222222222228</v>
      </c>
      <c r="H105" s="64">
        <v>8</v>
      </c>
    </row>
    <row r="106" spans="1:8">
      <c r="A106" s="8">
        <v>399</v>
      </c>
      <c r="B106" s="52" t="s">
        <v>123</v>
      </c>
      <c r="C106" s="45" t="s">
        <v>121</v>
      </c>
      <c r="D106" s="43">
        <v>2003</v>
      </c>
      <c r="E106" s="69">
        <v>1.2979166666666666</v>
      </c>
      <c r="F106" s="57">
        <v>1.15625</v>
      </c>
      <c r="G106" s="31">
        <f>E106-F106</f>
        <v>0.14166666666666661</v>
      </c>
      <c r="H106" s="64">
        <v>9</v>
      </c>
    </row>
    <row r="107" spans="1:8">
      <c r="A107" s="8">
        <v>392</v>
      </c>
      <c r="B107" s="52" t="s">
        <v>109</v>
      </c>
      <c r="C107" s="44" t="s">
        <v>61</v>
      </c>
      <c r="D107" s="8">
        <v>2004</v>
      </c>
      <c r="E107" s="69">
        <v>1.2388888888888889</v>
      </c>
      <c r="F107" s="57">
        <v>1.09375</v>
      </c>
      <c r="G107" s="31">
        <f>E107-F107</f>
        <v>0.14513888888888893</v>
      </c>
      <c r="H107" s="64">
        <v>10</v>
      </c>
    </row>
    <row r="108" spans="1:8">
      <c r="A108" s="8">
        <v>398</v>
      </c>
      <c r="B108" s="52" t="s">
        <v>11</v>
      </c>
      <c r="C108" s="45" t="s">
        <v>131</v>
      </c>
      <c r="D108" s="43">
        <v>2002</v>
      </c>
      <c r="E108" s="69">
        <v>1.2909722222222222</v>
      </c>
      <c r="F108" s="57">
        <v>1.1458333333333299</v>
      </c>
      <c r="G108" s="31">
        <f>E108-F108</f>
        <v>0.14513888888889226</v>
      </c>
      <c r="H108" s="64">
        <v>11</v>
      </c>
    </row>
    <row r="109" spans="1:8">
      <c r="A109" s="8">
        <v>391</v>
      </c>
      <c r="B109" s="47" t="s">
        <v>94</v>
      </c>
      <c r="C109" s="36" t="s">
        <v>69</v>
      </c>
      <c r="D109" s="8">
        <v>2002</v>
      </c>
      <c r="E109" s="69">
        <v>1.2298611111111111</v>
      </c>
      <c r="F109" s="57">
        <v>1.0833333333333299</v>
      </c>
      <c r="G109" s="31">
        <f>E109-F109</f>
        <v>0.14652777777778114</v>
      </c>
      <c r="H109" s="64">
        <v>12</v>
      </c>
    </row>
    <row r="110" spans="1:8">
      <c r="A110" s="8">
        <v>402</v>
      </c>
      <c r="B110" s="52" t="s">
        <v>153</v>
      </c>
      <c r="C110" s="36" t="s">
        <v>69</v>
      </c>
      <c r="D110" s="43">
        <v>2003</v>
      </c>
      <c r="E110" s="69">
        <v>1.3277777777777777</v>
      </c>
      <c r="F110" s="57">
        <v>1.1770833333333299</v>
      </c>
      <c r="G110" s="31">
        <f>E110-F110</f>
        <v>0.15069444444444779</v>
      </c>
      <c r="H110" s="64">
        <v>13</v>
      </c>
    </row>
    <row r="111" spans="1:8">
      <c r="A111" s="8">
        <v>396</v>
      </c>
      <c r="B111" s="52" t="s">
        <v>154</v>
      </c>
      <c r="C111" s="46" t="s">
        <v>69</v>
      </c>
      <c r="D111" s="43">
        <v>2002</v>
      </c>
      <c r="E111" s="69">
        <v>1.3041666666666667</v>
      </c>
      <c r="F111" s="57">
        <v>1.1354166666666701</v>
      </c>
      <c r="G111" s="31">
        <f>E111-F111</f>
        <v>0.16874999999999662</v>
      </c>
      <c r="H111" s="64">
        <v>14</v>
      </c>
    </row>
    <row r="112" spans="1:8">
      <c r="A112" s="8">
        <v>400</v>
      </c>
      <c r="B112" s="52" t="s">
        <v>138</v>
      </c>
      <c r="C112" s="45" t="s">
        <v>131</v>
      </c>
      <c r="D112" s="43">
        <v>2005</v>
      </c>
      <c r="E112" s="69">
        <v>1.3354166666666665</v>
      </c>
      <c r="F112" s="57">
        <v>1.1666666666666701</v>
      </c>
      <c r="G112" s="31">
        <f>E112-F112</f>
        <v>0.1687499999999964</v>
      </c>
      <c r="H112" s="64">
        <v>15</v>
      </c>
    </row>
    <row r="113" spans="1:8">
      <c r="A113" s="8">
        <v>403</v>
      </c>
      <c r="B113" s="52" t="s">
        <v>139</v>
      </c>
      <c r="C113" s="45" t="s">
        <v>131</v>
      </c>
      <c r="D113" s="43">
        <v>2005</v>
      </c>
      <c r="E113" s="69">
        <v>1.35625</v>
      </c>
      <c r="F113" s="57">
        <v>1.1875</v>
      </c>
      <c r="G113" s="31">
        <f>E113-F113</f>
        <v>0.16874999999999996</v>
      </c>
      <c r="H113" s="64">
        <v>16</v>
      </c>
    </row>
    <row r="114" spans="1:8">
      <c r="A114" s="8">
        <v>405</v>
      </c>
      <c r="B114" s="52" t="s">
        <v>142</v>
      </c>
      <c r="C114" s="45" t="s">
        <v>10</v>
      </c>
      <c r="D114" s="43">
        <v>2004</v>
      </c>
      <c r="E114" s="69">
        <v>1.3354166666666665</v>
      </c>
      <c r="F114" s="57">
        <v>1.1979166666666701</v>
      </c>
      <c r="G114" s="31"/>
      <c r="H114" s="64"/>
    </row>
    <row r="115" spans="1:8">
      <c r="A115" s="2"/>
      <c r="B115" s="13" t="s">
        <v>18</v>
      </c>
      <c r="C115" s="13"/>
      <c r="D115" s="13"/>
      <c r="E115" s="13" t="s">
        <v>157</v>
      </c>
      <c r="F115" s="1"/>
      <c r="G115" s="1"/>
    </row>
    <row r="116" spans="1:8">
      <c r="A116" s="2"/>
      <c r="B116" s="13"/>
      <c r="C116" s="13"/>
      <c r="D116" s="13"/>
      <c r="E116" s="13"/>
      <c r="F116" s="1"/>
      <c r="G116" s="1"/>
    </row>
    <row r="117" spans="1:8">
      <c r="A117" s="2"/>
      <c r="B117" s="13" t="s">
        <v>19</v>
      </c>
      <c r="C117" s="13"/>
      <c r="D117" s="13"/>
      <c r="E117" s="13" t="s">
        <v>158</v>
      </c>
      <c r="F117" s="1"/>
      <c r="G117" s="1"/>
    </row>
    <row r="118" spans="1:8">
      <c r="A118" s="2"/>
      <c r="B118" s="14"/>
      <c r="C118" s="1"/>
      <c r="D118"/>
      <c r="E118"/>
      <c r="F118"/>
      <c r="G118"/>
    </row>
  </sheetData>
  <sortState ref="A99:G113">
    <sortCondition ref="G99:G113"/>
  </sortState>
  <mergeCells count="1">
    <mergeCell ref="B1:F2"/>
  </mergeCells>
  <pageMargins left="0.31496062992125984" right="0.31496062992125984" top="0.35433070866141736" bottom="0.35433070866141736" header="0.31496062992125984" footer="0.31496062992125984"/>
  <pageSetup paperSize="9" scale="97" orientation="portrait" horizontalDpi="180" verticalDpi="180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5"/>
  <sheetViews>
    <sheetView tabSelected="1" view="pageBreakPreview" topLeftCell="A389" zoomScaleSheetLayoutView="100" workbookViewId="0">
      <selection activeCell="A396" sqref="A396:F435"/>
    </sheetView>
  </sheetViews>
  <sheetFormatPr defaultRowHeight="15"/>
  <cols>
    <col min="1" max="1" width="4" customWidth="1"/>
    <col min="2" max="2" width="14" customWidth="1"/>
    <col min="3" max="3" width="5.5703125" customWidth="1"/>
    <col min="4" max="4" width="38.28515625" customWidth="1"/>
    <col min="5" max="5" width="27" customWidth="1"/>
    <col min="6" max="6" width="0.140625" customWidth="1"/>
  </cols>
  <sheetData>
    <row r="1" spans="1:5">
      <c r="A1" s="58" t="s">
        <v>207</v>
      </c>
      <c r="B1" s="58"/>
      <c r="C1" s="58"/>
      <c r="D1" s="58"/>
      <c r="E1" s="58"/>
    </row>
    <row r="2" spans="1:5">
      <c r="A2" s="58"/>
      <c r="B2" s="58"/>
      <c r="C2" s="58"/>
      <c r="D2" s="58"/>
      <c r="E2" s="58"/>
    </row>
    <row r="3" spans="1:5" ht="15.75">
      <c r="A3" s="55"/>
      <c r="B3" s="2" t="s">
        <v>90</v>
      </c>
      <c r="C3" s="2"/>
      <c r="D3" s="2"/>
      <c r="E3" s="2" t="s">
        <v>89</v>
      </c>
    </row>
    <row r="4" spans="1:5" ht="15.75">
      <c r="A4" s="55"/>
      <c r="B4" s="2" t="s">
        <v>206</v>
      </c>
      <c r="C4" s="2"/>
      <c r="D4" s="81" t="s">
        <v>205</v>
      </c>
      <c r="E4" s="2"/>
    </row>
    <row r="5" spans="1:5" ht="20.25">
      <c r="A5" s="59" t="s">
        <v>78</v>
      </c>
      <c r="B5" s="59"/>
      <c r="C5" s="59"/>
      <c r="D5" s="59"/>
      <c r="E5" s="59"/>
    </row>
    <row r="6" spans="1:5" ht="20.25">
      <c r="A6" s="24" t="s">
        <v>20</v>
      </c>
      <c r="B6" s="24"/>
      <c r="C6" s="24"/>
      <c r="D6" s="24"/>
      <c r="E6" s="24"/>
    </row>
    <row r="7" spans="1:5" ht="20.25">
      <c r="B7" s="18" t="s">
        <v>21</v>
      </c>
      <c r="C7" s="18"/>
    </row>
    <row r="8" spans="1:5" ht="11.25" customHeight="1">
      <c r="B8" s="28"/>
      <c r="C8" s="28"/>
      <c r="D8" s="29" t="s">
        <v>13</v>
      </c>
      <c r="E8" s="29" t="s">
        <v>22</v>
      </c>
    </row>
    <row r="9" spans="1:5" ht="18.75">
      <c r="B9" s="30" t="s">
        <v>23</v>
      </c>
      <c r="C9" s="30"/>
      <c r="D9" s="30"/>
      <c r="E9" s="30"/>
    </row>
    <row r="10" spans="1:5" ht="18.75">
      <c r="B10" s="30" t="s">
        <v>24</v>
      </c>
      <c r="C10" s="30"/>
      <c r="D10" s="30"/>
      <c r="E10" s="30"/>
    </row>
    <row r="11" spans="1:5" ht="20.25">
      <c r="B11" s="18" t="s">
        <v>25</v>
      </c>
      <c r="C11" s="18"/>
    </row>
    <row r="12" spans="1:5" ht="13.5" customHeight="1">
      <c r="B12" s="28"/>
      <c r="C12" s="28"/>
      <c r="D12" s="29" t="s">
        <v>13</v>
      </c>
      <c r="E12" s="29" t="s">
        <v>22</v>
      </c>
    </row>
    <row r="13" spans="1:5" ht="18.75">
      <c r="B13" s="30" t="s">
        <v>26</v>
      </c>
      <c r="C13" s="30"/>
      <c r="D13" s="30"/>
      <c r="E13" s="30"/>
    </row>
    <row r="14" spans="1:5" ht="18.75">
      <c r="B14" s="30" t="s">
        <v>27</v>
      </c>
      <c r="C14" s="30"/>
      <c r="D14" s="30"/>
      <c r="E14" s="30"/>
    </row>
    <row r="15" spans="1:5" ht="20.25">
      <c r="B15" s="18" t="s">
        <v>28</v>
      </c>
      <c r="C15" s="18"/>
    </row>
    <row r="16" spans="1:5" ht="20.25">
      <c r="B16" s="28"/>
      <c r="C16" s="28"/>
      <c r="D16" s="29" t="s">
        <v>13</v>
      </c>
      <c r="E16" s="29" t="s">
        <v>22</v>
      </c>
    </row>
    <row r="17" spans="2:5" ht="18.75">
      <c r="B17" s="30" t="s">
        <v>29</v>
      </c>
      <c r="C17" s="30"/>
      <c r="D17" s="30"/>
      <c r="E17" s="30"/>
    </row>
    <row r="18" spans="2:5" ht="18.75">
      <c r="B18" s="30" t="s">
        <v>30</v>
      </c>
      <c r="C18" s="30"/>
      <c r="D18" s="30"/>
      <c r="E18" s="30"/>
    </row>
    <row r="19" spans="2:5" ht="20.25">
      <c r="B19" s="18" t="s">
        <v>31</v>
      </c>
      <c r="C19" s="18"/>
    </row>
    <row r="20" spans="2:5" ht="20.25">
      <c r="B20" s="28"/>
      <c r="C20" s="28"/>
      <c r="D20" s="29" t="s">
        <v>13</v>
      </c>
      <c r="E20" s="29" t="s">
        <v>22</v>
      </c>
    </row>
    <row r="21" spans="2:5" ht="18.75">
      <c r="B21" s="30" t="s">
        <v>32</v>
      </c>
      <c r="C21" s="30"/>
      <c r="D21" s="30"/>
      <c r="E21" s="30"/>
    </row>
    <row r="22" spans="2:5" ht="18.75">
      <c r="B22" s="30" t="s">
        <v>33</v>
      </c>
      <c r="C22" s="30"/>
      <c r="D22" s="30"/>
      <c r="E22" s="30"/>
    </row>
    <row r="23" spans="2:5" ht="15.75">
      <c r="B23" s="17" t="s">
        <v>34</v>
      </c>
      <c r="C23" s="17"/>
    </row>
    <row r="24" spans="2:5" ht="20.25">
      <c r="B24" s="23" t="s">
        <v>35</v>
      </c>
      <c r="C24" s="23"/>
    </row>
    <row r="25" spans="2:5" ht="20.25">
      <c r="B25" s="18" t="s">
        <v>36</v>
      </c>
      <c r="C25" s="18"/>
    </row>
    <row r="26" spans="2:5" ht="20.25">
      <c r="B26" s="28"/>
      <c r="C26" s="28"/>
      <c r="D26" s="29" t="s">
        <v>13</v>
      </c>
      <c r="E26" s="29" t="s">
        <v>22</v>
      </c>
    </row>
    <row r="27" spans="2:5" ht="18.75">
      <c r="B27" s="30" t="s">
        <v>37</v>
      </c>
      <c r="C27" s="30"/>
      <c r="D27" s="30"/>
      <c r="E27" s="30"/>
    </row>
    <row r="28" spans="2:5" ht="18.75">
      <c r="B28" s="30" t="s">
        <v>38</v>
      </c>
      <c r="C28" s="30"/>
      <c r="D28" s="30"/>
      <c r="E28" s="30"/>
    </row>
    <row r="29" spans="2:5" ht="20.25">
      <c r="B29" s="18" t="s">
        <v>39</v>
      </c>
      <c r="C29" s="18"/>
    </row>
    <row r="30" spans="2:5" ht="20.25">
      <c r="B30" s="28"/>
      <c r="C30" s="28"/>
      <c r="D30" s="29" t="s">
        <v>13</v>
      </c>
      <c r="E30" s="29" t="s">
        <v>22</v>
      </c>
    </row>
    <row r="31" spans="2:5" ht="18.75">
      <c r="B31" s="30" t="s">
        <v>40</v>
      </c>
      <c r="C31" s="30"/>
      <c r="D31" s="30"/>
      <c r="E31" s="30"/>
    </row>
    <row r="32" spans="2:5" ht="18.75">
      <c r="B32" s="30" t="s">
        <v>41</v>
      </c>
      <c r="C32" s="30"/>
      <c r="D32" s="30"/>
      <c r="E32" s="30"/>
    </row>
    <row r="33" spans="1:5" ht="20.25">
      <c r="B33" s="23"/>
      <c r="C33" s="23"/>
    </row>
    <row r="34" spans="1:5" ht="20.25">
      <c r="B34" s="23" t="s">
        <v>42</v>
      </c>
      <c r="C34" s="23"/>
    </row>
    <row r="35" spans="1:5" ht="20.25">
      <c r="B35" s="18" t="s">
        <v>43</v>
      </c>
      <c r="C35" s="18"/>
    </row>
    <row r="36" spans="1:5" ht="20.25">
      <c r="B36" s="28"/>
      <c r="C36" s="28"/>
      <c r="D36" s="29" t="s">
        <v>13</v>
      </c>
      <c r="E36" s="29" t="s">
        <v>22</v>
      </c>
    </row>
    <row r="37" spans="1:5" ht="18.75">
      <c r="B37" s="30" t="s">
        <v>44</v>
      </c>
      <c r="C37" s="30"/>
      <c r="D37" s="30"/>
      <c r="E37" s="30"/>
    </row>
    <row r="38" spans="1:5" ht="18.75">
      <c r="B38" s="30" t="s">
        <v>45</v>
      </c>
      <c r="C38" s="30"/>
      <c r="D38" s="30"/>
      <c r="E38" s="30"/>
    </row>
    <row r="39" spans="1:5" ht="20.25">
      <c r="B39" s="18" t="s">
        <v>46</v>
      </c>
      <c r="C39" s="18"/>
    </row>
    <row r="40" spans="1:5" ht="20.25">
      <c r="B40" s="28"/>
      <c r="C40" s="28"/>
      <c r="D40" s="29" t="s">
        <v>13</v>
      </c>
      <c r="E40" s="29" t="s">
        <v>22</v>
      </c>
    </row>
    <row r="41" spans="1:5" ht="18.75">
      <c r="B41" s="30" t="s">
        <v>47</v>
      </c>
      <c r="C41" s="36">
        <v>301</v>
      </c>
      <c r="D41" s="39" t="s">
        <v>52</v>
      </c>
      <c r="E41" s="77" t="s">
        <v>203</v>
      </c>
    </row>
    <row r="42" spans="1:5" ht="18.75">
      <c r="B42" s="30" t="s">
        <v>48</v>
      </c>
      <c r="C42" s="36">
        <v>302</v>
      </c>
      <c r="D42" s="39" t="s">
        <v>146</v>
      </c>
      <c r="E42" s="77" t="s">
        <v>204</v>
      </c>
    </row>
    <row r="43" spans="1:5" ht="18.75">
      <c r="B43" s="25"/>
      <c r="C43" s="25"/>
      <c r="D43" s="25"/>
      <c r="E43" s="25"/>
    </row>
    <row r="44" spans="1:5" ht="20.25">
      <c r="A44" s="59" t="s">
        <v>49</v>
      </c>
      <c r="B44" s="59"/>
      <c r="C44" s="59"/>
      <c r="D44" s="59"/>
      <c r="E44" s="59"/>
    </row>
    <row r="45" spans="1:5" ht="20.25">
      <c r="A45" s="24" t="s">
        <v>20</v>
      </c>
      <c r="B45" s="24"/>
      <c r="C45" s="24"/>
      <c r="D45" s="24"/>
      <c r="E45" s="24"/>
    </row>
    <row r="46" spans="1:5" ht="20.25">
      <c r="B46" s="18" t="s">
        <v>21</v>
      </c>
      <c r="C46" s="18"/>
    </row>
    <row r="47" spans="1:5" ht="20.25">
      <c r="B47" s="28"/>
      <c r="C47" s="28"/>
      <c r="D47" s="29" t="s">
        <v>13</v>
      </c>
      <c r="E47" s="29" t="s">
        <v>22</v>
      </c>
    </row>
    <row r="48" spans="1:5" ht="18.75">
      <c r="B48" s="30" t="s">
        <v>23</v>
      </c>
      <c r="C48" s="30"/>
      <c r="D48" s="30"/>
      <c r="E48" s="30"/>
    </row>
    <row r="49" spans="2:5" ht="18.75">
      <c r="B49" s="30" t="s">
        <v>24</v>
      </c>
      <c r="C49" s="30"/>
      <c r="D49" s="30"/>
      <c r="E49" s="30"/>
    </row>
    <row r="50" spans="2:5" ht="20.25">
      <c r="B50" s="18" t="s">
        <v>25</v>
      </c>
      <c r="C50" s="18"/>
    </row>
    <row r="51" spans="2:5" ht="20.25">
      <c r="B51" s="28"/>
      <c r="C51" s="28"/>
      <c r="D51" s="29" t="s">
        <v>13</v>
      </c>
      <c r="E51" s="29" t="s">
        <v>22</v>
      </c>
    </row>
    <row r="52" spans="2:5" ht="18.75">
      <c r="B52" s="30" t="s">
        <v>26</v>
      </c>
      <c r="C52" s="30"/>
      <c r="D52" s="30"/>
      <c r="E52" s="30"/>
    </row>
    <row r="53" spans="2:5" ht="18.75">
      <c r="B53" s="30" t="s">
        <v>27</v>
      </c>
      <c r="C53" s="30"/>
      <c r="D53" s="30"/>
      <c r="E53" s="30"/>
    </row>
    <row r="54" spans="2:5" ht="20.25">
      <c r="B54" s="18" t="s">
        <v>28</v>
      </c>
      <c r="C54" s="18"/>
    </row>
    <row r="55" spans="2:5" ht="20.25">
      <c r="B55" s="28"/>
      <c r="C55" s="28"/>
      <c r="D55" s="29" t="s">
        <v>13</v>
      </c>
      <c r="E55" s="29" t="s">
        <v>22</v>
      </c>
    </row>
    <row r="56" spans="2:5" ht="18.75">
      <c r="B56" s="30" t="s">
        <v>29</v>
      </c>
      <c r="C56" s="30"/>
      <c r="D56" s="30"/>
      <c r="E56" s="30"/>
    </row>
    <row r="57" spans="2:5" ht="18.75">
      <c r="B57" s="30" t="s">
        <v>30</v>
      </c>
      <c r="C57" s="30"/>
      <c r="D57" s="30"/>
      <c r="E57" s="30"/>
    </row>
    <row r="58" spans="2:5" ht="20.25">
      <c r="B58" s="18" t="s">
        <v>31</v>
      </c>
      <c r="C58" s="18"/>
    </row>
    <row r="59" spans="2:5" ht="20.25">
      <c r="B59" s="28"/>
      <c r="C59" s="28"/>
      <c r="D59" s="29" t="s">
        <v>13</v>
      </c>
      <c r="E59" s="29" t="s">
        <v>22</v>
      </c>
    </row>
    <row r="60" spans="2:5" ht="18.75">
      <c r="B60" s="30" t="s">
        <v>32</v>
      </c>
      <c r="C60" s="30"/>
      <c r="D60" s="30"/>
      <c r="E60" s="30"/>
    </row>
    <row r="61" spans="2:5" ht="18.75">
      <c r="B61" s="30" t="s">
        <v>33</v>
      </c>
      <c r="C61" s="30"/>
      <c r="D61" s="30"/>
      <c r="E61" s="30"/>
    </row>
    <row r="62" spans="2:5" ht="15.75">
      <c r="B62" s="17" t="s">
        <v>34</v>
      </c>
      <c r="C62" s="17"/>
    </row>
    <row r="63" spans="2:5" ht="20.25">
      <c r="B63" s="23" t="s">
        <v>35</v>
      </c>
      <c r="C63" s="23"/>
    </row>
    <row r="64" spans="2:5" ht="20.25">
      <c r="B64" s="18" t="s">
        <v>36</v>
      </c>
      <c r="C64" s="18"/>
    </row>
    <row r="65" spans="2:5" ht="20.25">
      <c r="B65" s="28"/>
      <c r="C65" s="28"/>
      <c r="D65" s="29" t="s">
        <v>13</v>
      </c>
      <c r="E65" s="29" t="s">
        <v>22</v>
      </c>
    </row>
    <row r="66" spans="2:5" ht="18.75">
      <c r="B66" s="30" t="s">
        <v>37</v>
      </c>
      <c r="C66" s="30"/>
      <c r="D66" s="30"/>
      <c r="E66" s="30"/>
    </row>
    <row r="67" spans="2:5" ht="18.75">
      <c r="B67" s="30" t="s">
        <v>38</v>
      </c>
      <c r="C67" s="30"/>
      <c r="D67" s="30"/>
      <c r="E67" s="30"/>
    </row>
    <row r="68" spans="2:5" ht="21" thickBot="1">
      <c r="B68" s="18" t="s">
        <v>39</v>
      </c>
      <c r="C68" s="18"/>
    </row>
    <row r="69" spans="2:5" ht="21" thickBot="1">
      <c r="B69" s="19"/>
      <c r="C69" s="26"/>
      <c r="D69" s="20" t="s">
        <v>13</v>
      </c>
      <c r="E69" s="20" t="s">
        <v>22</v>
      </c>
    </row>
    <row r="70" spans="2:5" ht="19.5" thickBot="1">
      <c r="B70" s="21" t="s">
        <v>40</v>
      </c>
      <c r="C70" s="22"/>
      <c r="D70" s="22"/>
      <c r="E70" s="22"/>
    </row>
    <row r="71" spans="2:5" ht="19.5" thickBot="1">
      <c r="B71" s="21" t="s">
        <v>41</v>
      </c>
      <c r="C71" s="22"/>
      <c r="D71" s="22"/>
      <c r="E71" s="22"/>
    </row>
    <row r="72" spans="2:5" ht="20.25">
      <c r="B72" s="23"/>
      <c r="C72" s="23"/>
    </row>
    <row r="73" spans="2:5" ht="20.25">
      <c r="B73" s="23" t="s">
        <v>42</v>
      </c>
      <c r="C73" s="23"/>
    </row>
    <row r="74" spans="2:5" ht="20.25">
      <c r="B74" s="18" t="s">
        <v>43</v>
      </c>
      <c r="C74" s="18"/>
    </row>
    <row r="75" spans="2:5" ht="20.25">
      <c r="B75" s="28"/>
      <c r="C75" s="28"/>
      <c r="D75" s="29" t="s">
        <v>13</v>
      </c>
      <c r="E75" s="29" t="s">
        <v>22</v>
      </c>
    </row>
    <row r="76" spans="2:5" ht="18.75">
      <c r="B76" s="30" t="s">
        <v>44</v>
      </c>
      <c r="C76" s="30"/>
      <c r="D76" s="30"/>
      <c r="E76" s="30"/>
    </row>
    <row r="77" spans="2:5" ht="18.75">
      <c r="B77" s="30" t="s">
        <v>45</v>
      </c>
      <c r="C77" s="30"/>
      <c r="D77" s="30"/>
      <c r="E77" s="30"/>
    </row>
    <row r="78" spans="2:5" ht="20.25">
      <c r="B78" s="18" t="s">
        <v>46</v>
      </c>
      <c r="C78" s="18"/>
    </row>
    <row r="79" spans="2:5" ht="20.25">
      <c r="B79" s="28"/>
      <c r="C79" s="28"/>
      <c r="D79" s="29" t="s">
        <v>13</v>
      </c>
      <c r="E79" s="29" t="s">
        <v>22</v>
      </c>
    </row>
    <row r="80" spans="2:5" ht="18.75">
      <c r="B80" s="30" t="s">
        <v>47</v>
      </c>
      <c r="C80" s="36">
        <v>303</v>
      </c>
      <c r="D80" s="39" t="s">
        <v>53</v>
      </c>
      <c r="E80" s="77" t="s">
        <v>201</v>
      </c>
    </row>
    <row r="81" spans="1:6" ht="18.75">
      <c r="B81" s="30" t="s">
        <v>48</v>
      </c>
      <c r="C81" s="36">
        <v>304</v>
      </c>
      <c r="D81" s="39" t="s">
        <v>63</v>
      </c>
      <c r="E81" s="77" t="s">
        <v>202</v>
      </c>
    </row>
    <row r="82" spans="1:6" ht="20.25">
      <c r="A82" s="59" t="s">
        <v>50</v>
      </c>
      <c r="B82" s="59"/>
      <c r="C82" s="59"/>
      <c r="D82" s="59"/>
      <c r="E82" s="59"/>
      <c r="F82" s="59"/>
    </row>
    <row r="83" spans="1:6" ht="20.25">
      <c r="B83" s="16"/>
      <c r="C83" s="16"/>
    </row>
    <row r="84" spans="1:6" ht="20.25">
      <c r="A84" s="59" t="s">
        <v>20</v>
      </c>
      <c r="B84" s="59"/>
      <c r="C84" s="59"/>
      <c r="D84" s="59"/>
      <c r="E84" s="59"/>
      <c r="F84" s="59"/>
    </row>
    <row r="85" spans="1:6" ht="20.25">
      <c r="B85" s="18" t="s">
        <v>21</v>
      </c>
      <c r="C85" s="18"/>
    </row>
    <row r="86" spans="1:6" ht="20.25">
      <c r="B86" s="28"/>
      <c r="C86" s="28"/>
      <c r="D86" s="29" t="s">
        <v>13</v>
      </c>
      <c r="E86" s="29" t="s">
        <v>22</v>
      </c>
    </row>
    <row r="87" spans="1:6" ht="18.75">
      <c r="B87" s="30" t="s">
        <v>23</v>
      </c>
      <c r="C87" s="36">
        <v>306</v>
      </c>
      <c r="D87" s="39" t="s">
        <v>136</v>
      </c>
      <c r="E87" s="38">
        <v>0.12569444444444444</v>
      </c>
    </row>
    <row r="88" spans="1:6" ht="18.75">
      <c r="B88" s="30" t="s">
        <v>24</v>
      </c>
      <c r="C88" s="30"/>
      <c r="D88" s="30"/>
      <c r="E88" s="30"/>
    </row>
    <row r="89" spans="1:6" ht="20.25">
      <c r="B89" s="18" t="s">
        <v>25</v>
      </c>
      <c r="C89" s="18"/>
    </row>
    <row r="90" spans="1:6" ht="20.25">
      <c r="B90" s="28"/>
      <c r="C90" s="28"/>
      <c r="D90" s="29" t="s">
        <v>13</v>
      </c>
      <c r="E90" s="29" t="s">
        <v>22</v>
      </c>
    </row>
    <row r="91" spans="1:6" ht="18.75">
      <c r="B91" s="30" t="s">
        <v>26</v>
      </c>
      <c r="C91" s="36">
        <v>308</v>
      </c>
      <c r="D91" s="39" t="s">
        <v>149</v>
      </c>
      <c r="E91" s="38">
        <v>0.13055555555555556</v>
      </c>
    </row>
    <row r="92" spans="1:6" ht="18.75">
      <c r="B92" s="30" t="s">
        <v>27</v>
      </c>
      <c r="C92" s="36">
        <v>309</v>
      </c>
      <c r="D92" s="39" t="s">
        <v>120</v>
      </c>
      <c r="E92" s="38">
        <v>0.14930555555555555</v>
      </c>
    </row>
    <row r="93" spans="1:6" ht="20.25">
      <c r="B93" s="18" t="s">
        <v>28</v>
      </c>
      <c r="C93" s="18"/>
    </row>
    <row r="94" spans="1:6" ht="20.25">
      <c r="B94" s="28"/>
      <c r="C94" s="28"/>
      <c r="D94" s="29" t="s">
        <v>13</v>
      </c>
      <c r="E94" s="29" t="s">
        <v>22</v>
      </c>
    </row>
    <row r="95" spans="1:6" ht="18.75">
      <c r="B95" s="30" t="s">
        <v>29</v>
      </c>
      <c r="C95" s="36">
        <v>310</v>
      </c>
      <c r="D95" s="65" t="s">
        <v>130</v>
      </c>
      <c r="E95" s="38">
        <v>0.13194444444444445</v>
      </c>
    </row>
    <row r="96" spans="1:6" ht="18.75">
      <c r="B96" s="30" t="s">
        <v>30</v>
      </c>
      <c r="C96" s="30"/>
      <c r="D96" s="30"/>
      <c r="E96" s="30"/>
    </row>
    <row r="97" spans="2:5" ht="20.25">
      <c r="B97" s="18" t="s">
        <v>31</v>
      </c>
      <c r="C97" s="18"/>
    </row>
    <row r="98" spans="2:5" ht="20.25">
      <c r="B98" s="28"/>
      <c r="C98" s="28"/>
      <c r="D98" s="29" t="s">
        <v>13</v>
      </c>
      <c r="E98" s="29" t="s">
        <v>22</v>
      </c>
    </row>
    <row r="99" spans="2:5" ht="18.75">
      <c r="B99" s="30" t="s">
        <v>32</v>
      </c>
      <c r="C99" s="36">
        <v>307</v>
      </c>
      <c r="D99" s="66" t="s">
        <v>72</v>
      </c>
      <c r="E99" s="38">
        <v>0.17013888888888887</v>
      </c>
    </row>
    <row r="100" spans="2:5" ht="18.75">
      <c r="B100" s="30" t="s">
        <v>33</v>
      </c>
      <c r="C100" s="30"/>
      <c r="D100" s="30"/>
      <c r="E100" s="30"/>
    </row>
    <row r="101" spans="2:5" ht="15.75">
      <c r="B101" s="17" t="s">
        <v>34</v>
      </c>
      <c r="C101" s="17"/>
    </row>
    <row r="102" spans="2:5" ht="20.25">
      <c r="B102" s="23" t="s">
        <v>35</v>
      </c>
      <c r="C102" s="23"/>
    </row>
    <row r="103" spans="2:5" ht="20.25">
      <c r="B103" s="18" t="s">
        <v>36</v>
      </c>
      <c r="C103" s="18"/>
    </row>
    <row r="104" spans="2:5" ht="20.25">
      <c r="B104" s="28"/>
      <c r="C104" s="28"/>
      <c r="D104" s="29" t="s">
        <v>13</v>
      </c>
      <c r="E104" s="29" t="s">
        <v>22</v>
      </c>
    </row>
    <row r="105" spans="2:5" ht="18.75">
      <c r="B105" s="30" t="s">
        <v>37</v>
      </c>
      <c r="C105" s="36">
        <v>306</v>
      </c>
      <c r="D105" s="39" t="s">
        <v>136</v>
      </c>
      <c r="E105" s="38">
        <v>0.42152777777777778</v>
      </c>
    </row>
    <row r="106" spans="2:5" ht="18.75">
      <c r="B106" s="30" t="s">
        <v>38</v>
      </c>
      <c r="C106" s="36">
        <v>308</v>
      </c>
      <c r="D106" s="39" t="s">
        <v>149</v>
      </c>
      <c r="E106" s="38">
        <v>0.12152777777777778</v>
      </c>
    </row>
    <row r="107" spans="2:5" ht="20.25">
      <c r="B107" s="18" t="s">
        <v>39</v>
      </c>
      <c r="C107" s="18"/>
    </row>
    <row r="108" spans="2:5" ht="20.25">
      <c r="B108" s="28"/>
      <c r="C108" s="28"/>
      <c r="D108" s="29" t="s">
        <v>13</v>
      </c>
      <c r="E108" s="29" t="s">
        <v>22</v>
      </c>
    </row>
    <row r="109" spans="2:5" ht="18.75">
      <c r="B109" s="30" t="s">
        <v>40</v>
      </c>
      <c r="C109" s="36">
        <v>310</v>
      </c>
      <c r="D109" s="65" t="s">
        <v>130</v>
      </c>
      <c r="E109" s="38">
        <v>0.1076388888888889</v>
      </c>
    </row>
    <row r="110" spans="2:5" ht="18.75">
      <c r="B110" s="30" t="s">
        <v>41</v>
      </c>
      <c r="C110" s="36">
        <v>307</v>
      </c>
      <c r="D110" s="66" t="s">
        <v>72</v>
      </c>
      <c r="E110" s="38">
        <v>0.10694444444444444</v>
      </c>
    </row>
    <row r="111" spans="2:5" ht="20.25">
      <c r="B111" s="23"/>
      <c r="C111" s="23"/>
    </row>
    <row r="112" spans="2:5" ht="20.25">
      <c r="B112" s="23" t="s">
        <v>42</v>
      </c>
      <c r="C112" s="23"/>
    </row>
    <row r="113" spans="1:6" ht="20.25">
      <c r="B113" s="18" t="s">
        <v>43</v>
      </c>
      <c r="C113" s="18"/>
    </row>
    <row r="114" spans="1:6" ht="20.25">
      <c r="B114" s="28"/>
      <c r="C114" s="28"/>
      <c r="D114" s="29" t="s">
        <v>13</v>
      </c>
      <c r="E114" s="29" t="s">
        <v>22</v>
      </c>
    </row>
    <row r="115" spans="1:6" ht="18.75">
      <c r="B115" s="30" t="s">
        <v>44</v>
      </c>
      <c r="C115" s="36">
        <v>306</v>
      </c>
      <c r="D115" s="39" t="s">
        <v>136</v>
      </c>
      <c r="E115" s="77" t="s">
        <v>198</v>
      </c>
    </row>
    <row r="116" spans="1:6" ht="18.75">
      <c r="B116" s="30" t="s">
        <v>45</v>
      </c>
      <c r="C116" s="36">
        <v>310</v>
      </c>
      <c r="D116" s="36" t="s">
        <v>130</v>
      </c>
      <c r="E116" s="77">
        <v>0.13333333333333333</v>
      </c>
    </row>
    <row r="117" spans="1:6" ht="20.25">
      <c r="B117" s="18" t="s">
        <v>46</v>
      </c>
      <c r="C117" s="18"/>
      <c r="E117" s="78"/>
    </row>
    <row r="118" spans="1:6" ht="20.25">
      <c r="B118" s="28"/>
      <c r="C118" s="28"/>
      <c r="D118" s="29" t="s">
        <v>13</v>
      </c>
      <c r="E118" s="79" t="s">
        <v>22</v>
      </c>
    </row>
    <row r="119" spans="1:6" ht="18.75">
      <c r="B119" s="30" t="s">
        <v>47</v>
      </c>
      <c r="C119" s="36">
        <v>308</v>
      </c>
      <c r="D119" s="39" t="s">
        <v>149</v>
      </c>
      <c r="E119" s="77" t="s">
        <v>199</v>
      </c>
    </row>
    <row r="120" spans="1:6" ht="18.75">
      <c r="B120" s="30" t="s">
        <v>48</v>
      </c>
      <c r="C120" s="36">
        <v>307</v>
      </c>
      <c r="D120" s="66" t="s">
        <v>72</v>
      </c>
      <c r="E120" s="77" t="s">
        <v>200</v>
      </c>
    </row>
    <row r="121" spans="1:6" ht="20.25">
      <c r="A121" s="59" t="s">
        <v>96</v>
      </c>
      <c r="B121" s="59"/>
      <c r="C121" s="59"/>
      <c r="D121" s="59"/>
      <c r="E121" s="59"/>
      <c r="F121" s="59"/>
    </row>
    <row r="122" spans="1:6" ht="20.25">
      <c r="B122" s="16"/>
      <c r="C122" s="16"/>
    </row>
    <row r="123" spans="1:6" ht="20.25">
      <c r="A123" s="59" t="s">
        <v>20</v>
      </c>
      <c r="B123" s="59"/>
      <c r="C123" s="59"/>
      <c r="D123" s="59"/>
      <c r="E123" s="59"/>
      <c r="F123" s="59"/>
    </row>
    <row r="124" spans="1:6" ht="20.25">
      <c r="B124" s="18" t="s">
        <v>21</v>
      </c>
      <c r="C124" s="18"/>
    </row>
    <row r="125" spans="1:6" ht="20.25">
      <c r="B125" s="28"/>
      <c r="C125" s="28"/>
      <c r="D125" s="29" t="s">
        <v>13</v>
      </c>
      <c r="E125" s="29" t="s">
        <v>22</v>
      </c>
    </row>
    <row r="126" spans="1:6" ht="18.75">
      <c r="B126" s="30" t="s">
        <v>23</v>
      </c>
      <c r="C126" s="36">
        <v>314</v>
      </c>
      <c r="D126" s="39" t="s">
        <v>64</v>
      </c>
      <c r="E126" s="38">
        <v>0.12847222222222224</v>
      </c>
    </row>
    <row r="127" spans="1:6" ht="18.75">
      <c r="B127" s="30" t="s">
        <v>24</v>
      </c>
      <c r="C127" s="36">
        <v>312</v>
      </c>
      <c r="D127" s="39" t="s">
        <v>65</v>
      </c>
      <c r="E127" s="38">
        <v>0.1361111111111111</v>
      </c>
    </row>
    <row r="128" spans="1:6" ht="20.25">
      <c r="B128" s="18" t="s">
        <v>25</v>
      </c>
      <c r="C128" s="18"/>
    </row>
    <row r="129" spans="2:5" ht="20.25">
      <c r="B129" s="28"/>
      <c r="C129" s="28"/>
      <c r="D129" s="29" t="s">
        <v>13</v>
      </c>
      <c r="E129" s="29" t="s">
        <v>22</v>
      </c>
    </row>
    <row r="130" spans="2:5" ht="18.75">
      <c r="B130" s="30" t="s">
        <v>26</v>
      </c>
      <c r="C130" s="36">
        <v>320</v>
      </c>
      <c r="D130" s="39" t="s">
        <v>6</v>
      </c>
      <c r="E130" s="38">
        <v>0.12361111111111112</v>
      </c>
    </row>
    <row r="131" spans="2:5" ht="18.75">
      <c r="B131" s="30" t="s">
        <v>27</v>
      </c>
      <c r="C131" s="36">
        <v>325</v>
      </c>
      <c r="D131" s="67" t="s">
        <v>116</v>
      </c>
      <c r="E131" s="38">
        <v>0.12291666666666667</v>
      </c>
    </row>
    <row r="132" spans="2:5" ht="20.25">
      <c r="B132" s="18" t="s">
        <v>28</v>
      </c>
      <c r="C132" s="18"/>
    </row>
    <row r="133" spans="2:5" ht="20.25">
      <c r="B133" s="28"/>
      <c r="C133" s="28"/>
      <c r="D133" s="29" t="s">
        <v>13</v>
      </c>
      <c r="E133" s="29" t="s">
        <v>22</v>
      </c>
    </row>
    <row r="134" spans="2:5" ht="18.75">
      <c r="B134" s="30" t="s">
        <v>29</v>
      </c>
      <c r="C134" s="36">
        <v>328</v>
      </c>
      <c r="D134" s="39" t="s">
        <v>7</v>
      </c>
      <c r="E134" s="38">
        <v>0.12430555555555556</v>
      </c>
    </row>
    <row r="135" spans="2:5" ht="18.75">
      <c r="B135" s="30" t="s">
        <v>30</v>
      </c>
      <c r="C135" s="36">
        <v>324</v>
      </c>
      <c r="D135" s="39" t="s">
        <v>151</v>
      </c>
      <c r="E135" s="38">
        <v>0.13125000000000001</v>
      </c>
    </row>
    <row r="136" spans="2:5" ht="20.25">
      <c r="B136" s="18" t="s">
        <v>31</v>
      </c>
      <c r="C136" s="18"/>
    </row>
    <row r="137" spans="2:5" ht="20.25">
      <c r="B137" s="28"/>
      <c r="C137" s="28"/>
      <c r="D137" s="29" t="s">
        <v>13</v>
      </c>
      <c r="E137" s="29" t="s">
        <v>22</v>
      </c>
    </row>
    <row r="138" spans="2:5" ht="18.75">
      <c r="B138" s="30" t="s">
        <v>32</v>
      </c>
      <c r="C138" s="36">
        <v>316</v>
      </c>
      <c r="D138" s="39" t="s">
        <v>119</v>
      </c>
      <c r="E138" s="38">
        <v>0.12291666666666667</v>
      </c>
    </row>
    <row r="139" spans="2:5" ht="18.75">
      <c r="B139" s="30" t="s">
        <v>33</v>
      </c>
      <c r="C139" s="36">
        <v>313</v>
      </c>
      <c r="D139" s="39" t="s">
        <v>55</v>
      </c>
      <c r="E139" s="38">
        <v>0.13055555555555556</v>
      </c>
    </row>
    <row r="140" spans="2:5" ht="15.75">
      <c r="B140" s="17" t="s">
        <v>34</v>
      </c>
      <c r="C140" s="17"/>
    </row>
    <row r="141" spans="2:5" ht="20.25">
      <c r="B141" s="23" t="s">
        <v>35</v>
      </c>
      <c r="C141" s="23"/>
    </row>
    <row r="142" spans="2:5" ht="20.25">
      <c r="B142" s="18" t="s">
        <v>36</v>
      </c>
      <c r="C142" s="18"/>
    </row>
    <row r="143" spans="2:5" ht="20.25">
      <c r="B143" s="28"/>
      <c r="C143" s="28"/>
      <c r="D143" s="29" t="s">
        <v>13</v>
      </c>
      <c r="E143" s="29" t="s">
        <v>22</v>
      </c>
    </row>
    <row r="144" spans="2:5" ht="18.75">
      <c r="B144" s="30" t="s">
        <v>37</v>
      </c>
      <c r="C144" s="36">
        <v>314</v>
      </c>
      <c r="D144" s="39" t="s">
        <v>64</v>
      </c>
      <c r="E144" s="38">
        <v>0.12013888888888889</v>
      </c>
    </row>
    <row r="145" spans="1:6" ht="18.75">
      <c r="B145" s="30" t="s">
        <v>38</v>
      </c>
      <c r="C145" s="36">
        <v>325</v>
      </c>
      <c r="D145" s="67" t="s">
        <v>116</v>
      </c>
      <c r="E145" s="38">
        <v>0.125</v>
      </c>
    </row>
    <row r="146" spans="1:6" ht="20.25">
      <c r="B146" s="18" t="s">
        <v>39</v>
      </c>
      <c r="C146" s="18"/>
    </row>
    <row r="147" spans="1:6" ht="20.25">
      <c r="B147" s="28"/>
      <c r="C147" s="28"/>
      <c r="D147" s="29" t="s">
        <v>13</v>
      </c>
      <c r="E147" s="29" t="s">
        <v>22</v>
      </c>
    </row>
    <row r="148" spans="1:6" ht="18.75">
      <c r="B148" s="30" t="s">
        <v>40</v>
      </c>
      <c r="C148" s="36">
        <v>328</v>
      </c>
      <c r="D148" s="39" t="s">
        <v>7</v>
      </c>
      <c r="E148" s="38">
        <v>0.12013888888888889</v>
      </c>
    </row>
    <row r="149" spans="1:6" ht="18.75">
      <c r="B149" s="30" t="s">
        <v>41</v>
      </c>
      <c r="C149" s="36">
        <v>316</v>
      </c>
      <c r="D149" s="39" t="s">
        <v>119</v>
      </c>
      <c r="E149" s="38">
        <v>0.11875000000000001</v>
      </c>
    </row>
    <row r="150" spans="1:6" ht="20.25">
      <c r="B150" s="23"/>
      <c r="C150" s="23"/>
    </row>
    <row r="151" spans="1:6" ht="20.25">
      <c r="B151" s="23" t="s">
        <v>42</v>
      </c>
      <c r="C151" s="23"/>
    </row>
    <row r="152" spans="1:6" ht="20.25">
      <c r="B152" s="18" t="s">
        <v>43</v>
      </c>
      <c r="C152" s="18"/>
    </row>
    <row r="153" spans="1:6" ht="20.25">
      <c r="B153" s="28"/>
      <c r="C153" s="28"/>
      <c r="D153" s="29" t="s">
        <v>13</v>
      </c>
      <c r="E153" s="29" t="s">
        <v>22</v>
      </c>
    </row>
    <row r="154" spans="1:6" ht="18.75">
      <c r="B154" s="30" t="s">
        <v>44</v>
      </c>
      <c r="C154" s="36">
        <v>325</v>
      </c>
      <c r="D154" s="67" t="s">
        <v>116</v>
      </c>
      <c r="E154" s="38" t="s">
        <v>196</v>
      </c>
    </row>
    <row r="155" spans="1:6" ht="18.75">
      <c r="B155" s="30" t="s">
        <v>45</v>
      </c>
      <c r="C155" s="36">
        <v>328</v>
      </c>
      <c r="D155" s="39" t="s">
        <v>7</v>
      </c>
      <c r="E155" s="77">
        <v>0.12013888888888889</v>
      </c>
    </row>
    <row r="156" spans="1:6" ht="20.25">
      <c r="B156" s="18" t="s">
        <v>46</v>
      </c>
      <c r="C156" s="18"/>
    </row>
    <row r="157" spans="1:6" ht="20.25">
      <c r="B157" s="28"/>
      <c r="C157" s="28"/>
      <c r="D157" s="29" t="s">
        <v>13</v>
      </c>
      <c r="E157" s="29" t="s">
        <v>22</v>
      </c>
    </row>
    <row r="158" spans="1:6" ht="18.75">
      <c r="B158" s="30" t="s">
        <v>47</v>
      </c>
      <c r="C158" s="36">
        <v>314</v>
      </c>
      <c r="D158" s="39" t="s">
        <v>64</v>
      </c>
      <c r="E158" s="38" t="s">
        <v>197</v>
      </c>
    </row>
    <row r="159" spans="1:6" ht="18.75">
      <c r="B159" s="30" t="s">
        <v>48</v>
      </c>
      <c r="C159" s="36">
        <v>316</v>
      </c>
      <c r="D159" s="39" t="s">
        <v>119</v>
      </c>
      <c r="E159" s="77" t="s">
        <v>195</v>
      </c>
    </row>
    <row r="160" spans="1:6" ht="20.25">
      <c r="A160" s="59" t="s">
        <v>97</v>
      </c>
      <c r="B160" s="59"/>
      <c r="C160" s="59"/>
      <c r="D160" s="59"/>
      <c r="E160" s="59"/>
      <c r="F160" s="59"/>
    </row>
    <row r="161" spans="1:6" ht="20.25">
      <c r="B161" s="16"/>
      <c r="C161" s="16"/>
    </row>
    <row r="162" spans="1:6" ht="20.25">
      <c r="A162" s="59" t="s">
        <v>20</v>
      </c>
      <c r="B162" s="59"/>
      <c r="C162" s="59"/>
      <c r="D162" s="59"/>
      <c r="E162" s="59"/>
      <c r="F162" s="59"/>
    </row>
    <row r="163" spans="1:6" ht="20.25">
      <c r="B163" s="18" t="s">
        <v>21</v>
      </c>
      <c r="C163" s="18"/>
    </row>
    <row r="164" spans="1:6" ht="20.25">
      <c r="B164" s="28"/>
      <c r="C164" s="28"/>
      <c r="D164" s="29" t="s">
        <v>13</v>
      </c>
      <c r="E164" s="29" t="s">
        <v>22</v>
      </c>
    </row>
    <row r="165" spans="1:6" ht="18.75">
      <c r="B165" s="30" t="s">
        <v>23</v>
      </c>
      <c r="C165" s="36">
        <v>332</v>
      </c>
      <c r="D165" s="39" t="s">
        <v>108</v>
      </c>
      <c r="E165" s="38">
        <v>0.1361111111111111</v>
      </c>
    </row>
    <row r="166" spans="1:6" ht="18.75">
      <c r="B166" s="30" t="s">
        <v>24</v>
      </c>
      <c r="C166" s="36">
        <v>344</v>
      </c>
      <c r="D166" s="67" t="s">
        <v>140</v>
      </c>
      <c r="E166" s="38">
        <v>0.15763888888888888</v>
      </c>
    </row>
    <row r="167" spans="1:6" ht="20.25">
      <c r="B167" s="18" t="s">
        <v>25</v>
      </c>
      <c r="C167" s="18"/>
    </row>
    <row r="168" spans="1:6" ht="20.25">
      <c r="B168" s="28"/>
      <c r="C168" s="28"/>
      <c r="D168" s="29" t="s">
        <v>13</v>
      </c>
      <c r="E168" s="29" t="s">
        <v>22</v>
      </c>
    </row>
    <row r="169" spans="1:6" ht="18.75">
      <c r="B169" s="30" t="s">
        <v>26</v>
      </c>
      <c r="C169" s="36">
        <v>334</v>
      </c>
      <c r="D169" s="66" t="s">
        <v>71</v>
      </c>
      <c r="E169" s="38">
        <v>0.13333333333333333</v>
      </c>
    </row>
    <row r="170" spans="1:6" ht="18.75">
      <c r="B170" s="30" t="s">
        <v>27</v>
      </c>
      <c r="C170" s="36">
        <v>335</v>
      </c>
      <c r="D170" s="39" t="s">
        <v>92</v>
      </c>
      <c r="E170" s="38">
        <v>0.13402777777777777</v>
      </c>
    </row>
    <row r="171" spans="1:6" ht="20.25">
      <c r="B171" s="18" t="s">
        <v>28</v>
      </c>
      <c r="C171" s="18"/>
    </row>
    <row r="172" spans="1:6" ht="20.25">
      <c r="B172" s="28"/>
      <c r="C172" s="28"/>
      <c r="D172" s="29" t="s">
        <v>13</v>
      </c>
      <c r="E172" s="29" t="s">
        <v>22</v>
      </c>
    </row>
    <row r="173" spans="1:6" ht="18.75">
      <c r="B173" s="30" t="s">
        <v>29</v>
      </c>
      <c r="C173" s="36">
        <v>329</v>
      </c>
      <c r="D173" s="39" t="s">
        <v>144</v>
      </c>
      <c r="E173" s="38">
        <v>0.13333333333333333</v>
      </c>
    </row>
    <row r="174" spans="1:6" ht="18.75">
      <c r="B174" s="30" t="s">
        <v>30</v>
      </c>
      <c r="C174" s="36">
        <v>330</v>
      </c>
      <c r="D174" s="66" t="s">
        <v>70</v>
      </c>
      <c r="E174" s="38">
        <v>0.14861111111111111</v>
      </c>
    </row>
    <row r="175" spans="1:6" ht="20.25">
      <c r="B175" s="18" t="s">
        <v>31</v>
      </c>
      <c r="C175" s="18"/>
    </row>
    <row r="176" spans="1:6" ht="20.25">
      <c r="B176" s="28"/>
      <c r="C176" s="28"/>
      <c r="D176" s="29" t="s">
        <v>13</v>
      </c>
      <c r="E176" s="29" t="s">
        <v>22</v>
      </c>
    </row>
    <row r="177" spans="2:5" ht="18.75">
      <c r="B177" s="30" t="s">
        <v>32</v>
      </c>
      <c r="C177" s="36">
        <v>333</v>
      </c>
      <c r="D177" s="39" t="s">
        <v>68</v>
      </c>
      <c r="E177" s="38">
        <v>0.13263888888888889</v>
      </c>
    </row>
    <row r="178" spans="2:5" ht="19.5" thickBot="1">
      <c r="B178" s="21" t="s">
        <v>33</v>
      </c>
      <c r="C178" s="36">
        <v>339</v>
      </c>
      <c r="D178" s="67" t="s">
        <v>114</v>
      </c>
      <c r="E178" s="76">
        <v>0.1388888888888889</v>
      </c>
    </row>
    <row r="179" spans="2:5" ht="15.75">
      <c r="B179" s="17" t="s">
        <v>34</v>
      </c>
      <c r="C179" s="17"/>
    </row>
    <row r="180" spans="2:5" ht="20.25">
      <c r="B180" s="23" t="s">
        <v>35</v>
      </c>
      <c r="C180" s="23"/>
    </row>
    <row r="181" spans="2:5" ht="20.25">
      <c r="B181" s="18" t="s">
        <v>36</v>
      </c>
      <c r="C181" s="18"/>
    </row>
    <row r="182" spans="2:5" ht="20.25">
      <c r="B182" s="28"/>
      <c r="C182" s="28"/>
      <c r="D182" s="29" t="s">
        <v>13</v>
      </c>
      <c r="E182" s="29" t="s">
        <v>22</v>
      </c>
    </row>
    <row r="183" spans="2:5" ht="18.75">
      <c r="B183" s="30" t="s">
        <v>37</v>
      </c>
      <c r="C183" s="36">
        <v>332</v>
      </c>
      <c r="D183" s="39" t="s">
        <v>108</v>
      </c>
      <c r="E183" s="38">
        <v>0.12847222222222224</v>
      </c>
    </row>
    <row r="184" spans="2:5" ht="18.75">
      <c r="B184" s="30" t="s">
        <v>38</v>
      </c>
      <c r="C184" s="36">
        <v>334</v>
      </c>
      <c r="D184" s="66" t="s">
        <v>71</v>
      </c>
      <c r="E184" s="38">
        <v>0.14652777777777778</v>
      </c>
    </row>
    <row r="185" spans="2:5" ht="20.25">
      <c r="B185" s="18" t="s">
        <v>39</v>
      </c>
      <c r="C185" s="18"/>
    </row>
    <row r="186" spans="2:5" ht="20.25">
      <c r="B186" s="28"/>
      <c r="C186" s="28"/>
      <c r="D186" s="29" t="s">
        <v>13</v>
      </c>
      <c r="E186" s="29" t="s">
        <v>22</v>
      </c>
    </row>
    <row r="187" spans="2:5" ht="18.75">
      <c r="B187" s="30" t="s">
        <v>40</v>
      </c>
      <c r="C187" s="36">
        <v>329</v>
      </c>
      <c r="D187" s="39" t="s">
        <v>144</v>
      </c>
      <c r="E187" s="38">
        <v>0.12916666666666668</v>
      </c>
    </row>
    <row r="188" spans="2:5" ht="18.75">
      <c r="B188" s="30" t="s">
        <v>41</v>
      </c>
      <c r="C188" s="36">
        <v>333</v>
      </c>
      <c r="D188" s="39" t="s">
        <v>68</v>
      </c>
      <c r="E188" s="38">
        <v>0.12847222222222224</v>
      </c>
    </row>
    <row r="189" spans="2:5" ht="20.25">
      <c r="B189" s="23"/>
      <c r="C189" s="23"/>
    </row>
    <row r="190" spans="2:5" ht="20.25">
      <c r="B190" s="23" t="s">
        <v>42</v>
      </c>
      <c r="C190" s="23"/>
    </row>
    <row r="191" spans="2:5" ht="20.25">
      <c r="B191" s="18" t="s">
        <v>43</v>
      </c>
      <c r="C191" s="18"/>
    </row>
    <row r="192" spans="2:5" ht="20.25">
      <c r="B192" s="28"/>
      <c r="C192" s="28"/>
      <c r="D192" s="29" t="s">
        <v>13</v>
      </c>
      <c r="E192" s="29" t="s">
        <v>22</v>
      </c>
    </row>
    <row r="193" spans="1:6" ht="18.75">
      <c r="B193" s="30" t="s">
        <v>44</v>
      </c>
      <c r="C193" s="36">
        <v>334</v>
      </c>
      <c r="D193" s="66" t="s">
        <v>71</v>
      </c>
      <c r="E193" s="77" t="s">
        <v>194</v>
      </c>
    </row>
    <row r="194" spans="1:6" ht="18.75">
      <c r="B194" s="30" t="s">
        <v>45</v>
      </c>
      <c r="C194" s="36">
        <v>329</v>
      </c>
      <c r="D194" s="39" t="s">
        <v>144</v>
      </c>
      <c r="E194" s="77">
        <v>0.1361111111111111</v>
      </c>
    </row>
    <row r="195" spans="1:6" ht="20.25">
      <c r="B195" s="18" t="s">
        <v>46</v>
      </c>
      <c r="C195" s="18"/>
    </row>
    <row r="196" spans="1:6" ht="20.25">
      <c r="B196" s="28"/>
      <c r="C196" s="28"/>
      <c r="D196" s="29" t="s">
        <v>13</v>
      </c>
      <c r="E196" s="29" t="s">
        <v>22</v>
      </c>
    </row>
    <row r="197" spans="1:6" ht="18.75">
      <c r="B197" s="30" t="s">
        <v>47</v>
      </c>
      <c r="C197" s="36">
        <v>332</v>
      </c>
      <c r="D197" s="39" t="s">
        <v>108</v>
      </c>
      <c r="E197" s="77" t="s">
        <v>192</v>
      </c>
    </row>
    <row r="198" spans="1:6" ht="18.75">
      <c r="B198" s="30" t="s">
        <v>48</v>
      </c>
      <c r="C198" s="36">
        <v>333</v>
      </c>
      <c r="D198" s="39" t="s">
        <v>68</v>
      </c>
      <c r="E198" s="77" t="s">
        <v>193</v>
      </c>
    </row>
    <row r="199" spans="1:6" ht="20.25">
      <c r="A199" s="59" t="s">
        <v>98</v>
      </c>
      <c r="B199" s="59"/>
      <c r="C199" s="59"/>
      <c r="D199" s="59"/>
      <c r="E199" s="59"/>
      <c r="F199" s="59"/>
    </row>
    <row r="200" spans="1:6" ht="20.25">
      <c r="B200" s="16"/>
      <c r="C200" s="16"/>
    </row>
    <row r="201" spans="1:6" ht="20.25">
      <c r="A201" s="59" t="s">
        <v>20</v>
      </c>
      <c r="B201" s="59"/>
      <c r="C201" s="59"/>
      <c r="D201" s="59"/>
      <c r="E201" s="59"/>
      <c r="F201" s="59"/>
    </row>
    <row r="202" spans="1:6" ht="20.25">
      <c r="B202" s="18" t="s">
        <v>21</v>
      </c>
      <c r="C202" s="18"/>
    </row>
    <row r="203" spans="1:6" ht="20.25">
      <c r="B203" s="28"/>
      <c r="C203" s="28"/>
      <c r="D203" s="29" t="s">
        <v>13</v>
      </c>
      <c r="E203" s="29" t="s">
        <v>22</v>
      </c>
    </row>
    <row r="204" spans="1:6" ht="18.75">
      <c r="B204" s="30" t="s">
        <v>23</v>
      </c>
      <c r="C204" s="36">
        <v>390</v>
      </c>
      <c r="D204" s="39" t="s">
        <v>137</v>
      </c>
      <c r="E204" s="38">
        <v>0.1111111111111111</v>
      </c>
    </row>
    <row r="205" spans="1:6" ht="18.75">
      <c r="B205" s="30" t="s">
        <v>24</v>
      </c>
      <c r="C205" s="36">
        <v>389</v>
      </c>
      <c r="D205" s="66" t="s">
        <v>155</v>
      </c>
      <c r="E205" s="38">
        <v>0.14305555555555557</v>
      </c>
    </row>
    <row r="206" spans="1:6" ht="20.25">
      <c r="B206" s="18" t="s">
        <v>25</v>
      </c>
      <c r="C206" s="18"/>
    </row>
    <row r="207" spans="1:6" ht="20.25">
      <c r="B207" s="28"/>
      <c r="C207" s="28"/>
      <c r="D207" s="29" t="s">
        <v>13</v>
      </c>
      <c r="E207" s="29" t="s">
        <v>22</v>
      </c>
    </row>
    <row r="208" spans="1:6" ht="18.75">
      <c r="B208" s="30" t="s">
        <v>26</v>
      </c>
      <c r="C208" s="36">
        <v>394</v>
      </c>
      <c r="D208" s="67" t="s">
        <v>110</v>
      </c>
      <c r="E208" s="38">
        <v>0.12083333333333333</v>
      </c>
    </row>
    <row r="209" spans="2:5" ht="18.75">
      <c r="B209" s="30" t="s">
        <v>27</v>
      </c>
      <c r="C209" s="36">
        <v>386</v>
      </c>
      <c r="D209" s="66" t="s">
        <v>77</v>
      </c>
      <c r="E209" s="38">
        <v>0.12291666666666667</v>
      </c>
    </row>
    <row r="210" spans="2:5" ht="20.25">
      <c r="B210" s="18" t="s">
        <v>28</v>
      </c>
      <c r="C210" s="18"/>
    </row>
    <row r="211" spans="2:5" ht="20.25">
      <c r="B211" s="28"/>
      <c r="C211" s="28"/>
      <c r="D211" s="29" t="s">
        <v>13</v>
      </c>
      <c r="E211" s="29" t="s">
        <v>22</v>
      </c>
    </row>
    <row r="212" spans="2:5" ht="18.75">
      <c r="B212" s="30" t="s">
        <v>29</v>
      </c>
      <c r="C212" s="36">
        <v>387</v>
      </c>
      <c r="D212" s="39" t="s">
        <v>56</v>
      </c>
      <c r="E212" s="38">
        <v>0.12361111111111112</v>
      </c>
    </row>
    <row r="213" spans="2:5" ht="18.75">
      <c r="B213" s="30" t="s">
        <v>30</v>
      </c>
      <c r="C213" s="36">
        <v>393</v>
      </c>
      <c r="D213" s="39" t="s">
        <v>67</v>
      </c>
      <c r="E213" s="38">
        <v>0.13333333333333333</v>
      </c>
    </row>
    <row r="214" spans="2:5" ht="20.25">
      <c r="B214" s="18" t="s">
        <v>31</v>
      </c>
      <c r="C214" s="18"/>
    </row>
    <row r="215" spans="2:5" ht="20.25">
      <c r="B215" s="28"/>
      <c r="C215" s="28"/>
      <c r="D215" s="29" t="s">
        <v>13</v>
      </c>
      <c r="E215" s="29" t="s">
        <v>22</v>
      </c>
    </row>
    <row r="216" spans="2:5" ht="18.75">
      <c r="B216" s="30" t="s">
        <v>32</v>
      </c>
      <c r="C216" s="36">
        <v>395</v>
      </c>
      <c r="D216" s="67" t="s">
        <v>118</v>
      </c>
      <c r="E216" s="38">
        <v>0.11944444444444445</v>
      </c>
    </row>
    <row r="217" spans="2:5" ht="18.75">
      <c r="B217" s="30" t="s">
        <v>33</v>
      </c>
      <c r="C217" s="36">
        <v>388</v>
      </c>
      <c r="D217" s="66" t="s">
        <v>76</v>
      </c>
      <c r="E217" s="38">
        <v>0.12083333333333333</v>
      </c>
    </row>
    <row r="218" spans="2:5" ht="15.75">
      <c r="B218" s="17" t="s">
        <v>34</v>
      </c>
      <c r="C218" s="17"/>
    </row>
    <row r="219" spans="2:5" ht="20.25">
      <c r="B219" s="23" t="s">
        <v>35</v>
      </c>
      <c r="C219" s="23"/>
    </row>
    <row r="220" spans="2:5" ht="20.25">
      <c r="B220" s="18" t="s">
        <v>36</v>
      </c>
      <c r="C220" s="18"/>
    </row>
    <row r="221" spans="2:5" ht="20.25">
      <c r="B221" s="28"/>
      <c r="C221" s="28"/>
      <c r="D221" s="29" t="s">
        <v>13</v>
      </c>
      <c r="E221" s="29" t="s">
        <v>22</v>
      </c>
    </row>
    <row r="222" spans="2:5" ht="18.75">
      <c r="B222" s="30" t="s">
        <v>37</v>
      </c>
      <c r="C222" s="36">
        <v>390</v>
      </c>
      <c r="D222" s="39" t="s">
        <v>137</v>
      </c>
      <c r="E222" s="38">
        <v>0.1125</v>
      </c>
    </row>
    <row r="223" spans="2:5" ht="18.75">
      <c r="B223" s="30" t="s">
        <v>38</v>
      </c>
      <c r="C223" s="36">
        <v>394</v>
      </c>
      <c r="D223" s="67" t="s">
        <v>110</v>
      </c>
      <c r="E223" s="38">
        <v>0.12638888888888888</v>
      </c>
    </row>
    <row r="224" spans="2:5" ht="20.25">
      <c r="B224" s="18" t="s">
        <v>39</v>
      </c>
      <c r="C224" s="18"/>
    </row>
    <row r="225" spans="1:6" ht="20.25">
      <c r="B225" s="28"/>
      <c r="C225" s="28"/>
      <c r="D225" s="29" t="s">
        <v>13</v>
      </c>
      <c r="E225" s="29" t="s">
        <v>22</v>
      </c>
    </row>
    <row r="226" spans="1:6" ht="18.75">
      <c r="B226" s="30" t="s">
        <v>40</v>
      </c>
      <c r="C226" s="36">
        <v>387</v>
      </c>
      <c r="D226" s="39" t="s">
        <v>56</v>
      </c>
      <c r="E226" s="38">
        <v>0.1173611111111111</v>
      </c>
    </row>
    <row r="227" spans="1:6" ht="18.75">
      <c r="B227" s="30" t="s">
        <v>41</v>
      </c>
      <c r="C227" s="36">
        <v>395</v>
      </c>
      <c r="D227" s="67" t="s">
        <v>118</v>
      </c>
      <c r="E227" s="38">
        <v>0.11805555555555557</v>
      </c>
    </row>
    <row r="228" spans="1:6" ht="20.25">
      <c r="B228" s="23"/>
      <c r="C228" s="23"/>
    </row>
    <row r="229" spans="1:6" ht="20.25">
      <c r="B229" s="23" t="s">
        <v>42</v>
      </c>
      <c r="C229" s="23"/>
    </row>
    <row r="230" spans="1:6" ht="20.25">
      <c r="B230" s="18" t="s">
        <v>43</v>
      </c>
      <c r="C230" s="18"/>
    </row>
    <row r="231" spans="1:6" ht="20.25">
      <c r="B231" s="28"/>
      <c r="C231" s="28"/>
      <c r="D231" s="29" t="s">
        <v>13</v>
      </c>
      <c r="E231" s="29" t="s">
        <v>22</v>
      </c>
    </row>
    <row r="232" spans="1:6" ht="18.75">
      <c r="B232" s="30" t="s">
        <v>44</v>
      </c>
      <c r="C232" s="36">
        <v>394</v>
      </c>
      <c r="D232" s="67" t="s">
        <v>110</v>
      </c>
      <c r="E232" s="77">
        <v>0.12083333333333333</v>
      </c>
    </row>
    <row r="233" spans="1:6" ht="18.75">
      <c r="B233" s="30" t="s">
        <v>45</v>
      </c>
      <c r="C233" s="36">
        <v>395</v>
      </c>
      <c r="D233" s="67" t="s">
        <v>118</v>
      </c>
      <c r="E233" s="30" t="s">
        <v>189</v>
      </c>
    </row>
    <row r="234" spans="1:6" ht="20.25">
      <c r="B234" s="18" t="s">
        <v>46</v>
      </c>
      <c r="C234" s="18"/>
    </row>
    <row r="235" spans="1:6" ht="20.25">
      <c r="B235" s="28"/>
      <c r="C235" s="28"/>
      <c r="D235" s="29" t="s">
        <v>13</v>
      </c>
      <c r="E235" s="29" t="s">
        <v>22</v>
      </c>
    </row>
    <row r="236" spans="1:6" ht="18.75">
      <c r="B236" s="30" t="s">
        <v>47</v>
      </c>
      <c r="C236" s="36">
        <v>390</v>
      </c>
      <c r="D236" s="39" t="s">
        <v>137</v>
      </c>
      <c r="E236" s="38" t="s">
        <v>190</v>
      </c>
    </row>
    <row r="237" spans="1:6" ht="18.75">
      <c r="B237" s="30" t="s">
        <v>48</v>
      </c>
      <c r="C237" s="36">
        <v>387</v>
      </c>
      <c r="D237" s="39" t="s">
        <v>56</v>
      </c>
      <c r="E237" s="30" t="s">
        <v>191</v>
      </c>
    </row>
    <row r="238" spans="1:6" ht="15.75">
      <c r="B238" s="13" t="s">
        <v>18</v>
      </c>
      <c r="C238" s="13"/>
      <c r="D238" s="13"/>
      <c r="E238" s="13" t="s">
        <v>157</v>
      </c>
      <c r="F238" s="13"/>
    </row>
    <row r="239" spans="1:6" ht="15.75">
      <c r="B239" s="13" t="s">
        <v>19</v>
      </c>
      <c r="C239" s="13"/>
      <c r="D239" s="13"/>
      <c r="E239" s="13" t="s">
        <v>158</v>
      </c>
      <c r="F239" s="13"/>
    </row>
    <row r="240" spans="1:6" ht="20.25">
      <c r="A240" s="59" t="s">
        <v>99</v>
      </c>
      <c r="B240" s="59"/>
      <c r="C240" s="59"/>
      <c r="D240" s="59"/>
      <c r="E240" s="59"/>
      <c r="F240" s="59"/>
    </row>
    <row r="241" spans="1:6" ht="20.25">
      <c r="B241" s="16"/>
      <c r="C241" s="16"/>
    </row>
    <row r="242" spans="1:6" ht="20.25">
      <c r="A242" s="59" t="s">
        <v>20</v>
      </c>
      <c r="B242" s="59"/>
      <c r="C242" s="59"/>
      <c r="D242" s="59"/>
      <c r="E242" s="59"/>
      <c r="F242" s="59"/>
    </row>
    <row r="243" spans="1:6" ht="20.25">
      <c r="B243" s="18" t="s">
        <v>21</v>
      </c>
      <c r="C243" s="18"/>
    </row>
    <row r="244" spans="1:6" ht="20.25">
      <c r="B244" s="28"/>
      <c r="C244" s="28"/>
      <c r="D244" s="29" t="s">
        <v>13</v>
      </c>
      <c r="E244" s="29" t="s">
        <v>22</v>
      </c>
    </row>
    <row r="245" spans="1:6" ht="18.75">
      <c r="B245" s="30" t="s">
        <v>23</v>
      </c>
      <c r="C245" s="36">
        <v>381</v>
      </c>
      <c r="D245" s="67" t="s">
        <v>117</v>
      </c>
      <c r="E245" s="38">
        <v>0.1076388888888889</v>
      </c>
    </row>
    <row r="246" spans="1:6" ht="18.75">
      <c r="B246" s="30" t="s">
        <v>24</v>
      </c>
      <c r="C246" s="36">
        <v>382</v>
      </c>
      <c r="D246" s="67" t="s">
        <v>122</v>
      </c>
      <c r="E246" s="38">
        <v>0.11875000000000001</v>
      </c>
    </row>
    <row r="247" spans="1:6" ht="20.25">
      <c r="B247" s="18" t="s">
        <v>25</v>
      </c>
      <c r="C247" s="18"/>
    </row>
    <row r="248" spans="1:6" ht="20.25">
      <c r="B248" s="28"/>
      <c r="C248" s="28"/>
      <c r="D248" s="29" t="s">
        <v>13</v>
      </c>
      <c r="E248" s="29" t="s">
        <v>22</v>
      </c>
    </row>
    <row r="249" spans="1:6" ht="18.75">
      <c r="B249" s="30" t="s">
        <v>26</v>
      </c>
      <c r="C249" s="36">
        <v>385</v>
      </c>
      <c r="D249" s="67" t="s">
        <v>133</v>
      </c>
      <c r="E249" s="38">
        <v>0.1076388888888889</v>
      </c>
    </row>
    <row r="250" spans="1:6" ht="18.75">
      <c r="B250" s="30" t="s">
        <v>27</v>
      </c>
      <c r="C250" s="36">
        <v>376</v>
      </c>
      <c r="D250" s="39" t="s">
        <v>57</v>
      </c>
      <c r="E250" s="38">
        <v>0.11666666666666665</v>
      </c>
    </row>
    <row r="251" spans="1:6" ht="20.25">
      <c r="B251" s="18" t="s">
        <v>28</v>
      </c>
      <c r="C251" s="18"/>
    </row>
    <row r="252" spans="1:6" ht="20.25">
      <c r="B252" s="28"/>
      <c r="C252" s="28"/>
      <c r="D252" s="29" t="s">
        <v>13</v>
      </c>
      <c r="E252" s="29" t="s">
        <v>22</v>
      </c>
    </row>
    <row r="253" spans="1:6" ht="18.75">
      <c r="B253" s="30" t="s">
        <v>29</v>
      </c>
      <c r="C253" s="36">
        <v>380</v>
      </c>
      <c r="D253" s="39" t="s">
        <v>106</v>
      </c>
      <c r="E253" s="38">
        <v>0.1125</v>
      </c>
    </row>
    <row r="254" spans="1:6" ht="18.75">
      <c r="B254" s="30" t="s">
        <v>30</v>
      </c>
      <c r="C254" s="36">
        <v>375</v>
      </c>
      <c r="D254" s="39" t="s">
        <v>62</v>
      </c>
      <c r="E254" s="38">
        <v>0.11666666666666665</v>
      </c>
    </row>
    <row r="255" spans="1:6" ht="20.25">
      <c r="B255" s="18" t="s">
        <v>31</v>
      </c>
      <c r="C255" s="18"/>
    </row>
    <row r="256" spans="1:6" ht="20.25">
      <c r="B256" s="28"/>
      <c r="C256" s="28"/>
      <c r="D256" s="29" t="s">
        <v>13</v>
      </c>
      <c r="E256" s="29" t="s">
        <v>22</v>
      </c>
    </row>
    <row r="257" spans="2:5" ht="18.75">
      <c r="B257" s="30" t="s">
        <v>32</v>
      </c>
      <c r="C257" s="36">
        <v>371</v>
      </c>
      <c r="D257" s="39" t="s">
        <v>143</v>
      </c>
      <c r="E257" s="38">
        <v>0.11041666666666666</v>
      </c>
    </row>
    <row r="258" spans="2:5" ht="18.75">
      <c r="B258" s="30" t="s">
        <v>33</v>
      </c>
      <c r="C258" s="36">
        <v>404</v>
      </c>
      <c r="D258" s="67" t="s">
        <v>168</v>
      </c>
      <c r="E258" s="38">
        <v>0.1173611111111111</v>
      </c>
    </row>
    <row r="259" spans="2:5" ht="15.75">
      <c r="B259" s="17" t="s">
        <v>34</v>
      </c>
      <c r="C259" s="17"/>
    </row>
    <row r="260" spans="2:5" ht="20.25">
      <c r="B260" s="23" t="s">
        <v>35</v>
      </c>
      <c r="C260" s="23"/>
    </row>
    <row r="261" spans="2:5" ht="20.25">
      <c r="B261" s="18" t="s">
        <v>36</v>
      </c>
      <c r="C261" s="18"/>
    </row>
    <row r="262" spans="2:5" ht="20.25">
      <c r="B262" s="28"/>
      <c r="C262" s="28"/>
      <c r="D262" s="29" t="s">
        <v>13</v>
      </c>
      <c r="E262" s="29" t="s">
        <v>22</v>
      </c>
    </row>
    <row r="263" spans="2:5" ht="18.75">
      <c r="B263" s="30" t="s">
        <v>37</v>
      </c>
      <c r="C263" s="36">
        <v>381</v>
      </c>
      <c r="D263" s="67" t="s">
        <v>117</v>
      </c>
      <c r="E263" s="38">
        <v>0.1111111111111111</v>
      </c>
    </row>
    <row r="264" spans="2:5" ht="18.75">
      <c r="B264" s="30" t="s">
        <v>38</v>
      </c>
      <c r="C264" s="36">
        <v>385</v>
      </c>
      <c r="D264" s="67" t="s">
        <v>133</v>
      </c>
      <c r="E264" s="38">
        <v>0.12083333333333333</v>
      </c>
    </row>
    <row r="265" spans="2:5" ht="20.25">
      <c r="B265" s="18" t="s">
        <v>39</v>
      </c>
      <c r="C265" s="18"/>
    </row>
    <row r="266" spans="2:5" ht="20.25">
      <c r="B266" s="28"/>
      <c r="C266" s="28"/>
      <c r="D266" s="29" t="s">
        <v>13</v>
      </c>
      <c r="E266" s="29" t="s">
        <v>22</v>
      </c>
    </row>
    <row r="267" spans="2:5" ht="18.75">
      <c r="B267" s="30" t="s">
        <v>40</v>
      </c>
      <c r="C267" s="36">
        <v>380</v>
      </c>
      <c r="D267" s="39" t="s">
        <v>106</v>
      </c>
      <c r="E267" s="38">
        <v>0.12013888888888889</v>
      </c>
    </row>
    <row r="268" spans="2:5" ht="18.75">
      <c r="B268" s="30" t="s">
        <v>41</v>
      </c>
      <c r="C268" s="36">
        <v>371</v>
      </c>
      <c r="D268" s="39" t="s">
        <v>143</v>
      </c>
      <c r="E268" s="38">
        <v>0.12986111111111112</v>
      </c>
    </row>
    <row r="269" spans="2:5" ht="20.25">
      <c r="B269" s="23"/>
      <c r="C269" s="23"/>
    </row>
    <row r="270" spans="2:5" ht="20.25">
      <c r="B270" s="23" t="s">
        <v>42</v>
      </c>
      <c r="C270" s="23"/>
    </row>
    <row r="271" spans="2:5" ht="20.25">
      <c r="B271" s="18" t="s">
        <v>43</v>
      </c>
      <c r="C271" s="18"/>
    </row>
    <row r="272" spans="2:5" ht="20.25">
      <c r="B272" s="28"/>
      <c r="C272" s="28"/>
      <c r="D272" s="29" t="s">
        <v>13</v>
      </c>
      <c r="E272" s="29" t="s">
        <v>22</v>
      </c>
    </row>
    <row r="273" spans="1:6" ht="18.75">
      <c r="B273" s="30" t="s">
        <v>44</v>
      </c>
      <c r="C273" s="36">
        <v>385</v>
      </c>
      <c r="D273" s="67" t="s">
        <v>133</v>
      </c>
      <c r="E273" s="77">
        <v>0.10972222222222222</v>
      </c>
    </row>
    <row r="274" spans="1:6" ht="18.75">
      <c r="B274" s="30" t="s">
        <v>45</v>
      </c>
      <c r="C274" s="36">
        <v>371</v>
      </c>
      <c r="D274" s="39" t="s">
        <v>143</v>
      </c>
      <c r="E274" s="30" t="s">
        <v>186</v>
      </c>
    </row>
    <row r="275" spans="1:6" ht="20.25">
      <c r="B275" s="18" t="s">
        <v>46</v>
      </c>
      <c r="C275" s="18"/>
    </row>
    <row r="276" spans="1:6" ht="20.25">
      <c r="B276" s="28"/>
      <c r="C276" s="28"/>
      <c r="D276" s="29" t="s">
        <v>13</v>
      </c>
      <c r="E276" s="29" t="s">
        <v>22</v>
      </c>
    </row>
    <row r="277" spans="1:6" ht="18.75">
      <c r="B277" s="30" t="s">
        <v>47</v>
      </c>
      <c r="C277" s="36">
        <v>381</v>
      </c>
      <c r="D277" s="67" t="s">
        <v>117</v>
      </c>
      <c r="E277" s="38" t="s">
        <v>187</v>
      </c>
    </row>
    <row r="278" spans="1:6" ht="18.75">
      <c r="B278" s="30" t="s">
        <v>48</v>
      </c>
      <c r="C278" s="36">
        <v>380</v>
      </c>
      <c r="D278" s="39" t="s">
        <v>106</v>
      </c>
      <c r="E278" s="30" t="s">
        <v>188</v>
      </c>
    </row>
    <row r="279" spans="1:6" ht="20.25">
      <c r="A279" s="59" t="s">
        <v>51</v>
      </c>
      <c r="B279" s="59"/>
      <c r="C279" s="59"/>
      <c r="D279" s="59"/>
      <c r="E279" s="59"/>
      <c r="F279" s="59"/>
    </row>
    <row r="280" spans="1:6" ht="20.25">
      <c r="B280" s="16"/>
      <c r="C280" s="16"/>
    </row>
    <row r="281" spans="1:6" ht="20.25">
      <c r="A281" s="59" t="s">
        <v>20</v>
      </c>
      <c r="B281" s="59"/>
      <c r="C281" s="59"/>
      <c r="D281" s="59"/>
      <c r="E281" s="59"/>
      <c r="F281" s="59"/>
    </row>
    <row r="282" spans="1:6" ht="20.25">
      <c r="B282" s="18" t="s">
        <v>21</v>
      </c>
      <c r="C282" s="18"/>
    </row>
    <row r="283" spans="1:6" ht="20.25">
      <c r="B283" s="28"/>
      <c r="C283" s="28"/>
      <c r="D283" s="29" t="s">
        <v>13</v>
      </c>
      <c r="E283" s="29" t="s">
        <v>22</v>
      </c>
    </row>
    <row r="284" spans="1:6" ht="18.75">
      <c r="B284" s="30" t="s">
        <v>23</v>
      </c>
      <c r="C284" s="36">
        <v>367</v>
      </c>
      <c r="D284" s="66" t="s">
        <v>74</v>
      </c>
      <c r="E284" s="38">
        <v>0.10416666666666667</v>
      </c>
    </row>
    <row r="285" spans="1:6" ht="18.75">
      <c r="B285" s="30" t="s">
        <v>24</v>
      </c>
      <c r="C285" s="37">
        <v>369</v>
      </c>
      <c r="D285" s="39" t="s">
        <v>60</v>
      </c>
      <c r="E285" s="38">
        <v>0.11041666666666666</v>
      </c>
    </row>
    <row r="286" spans="1:6" ht="20.25">
      <c r="B286" s="18" t="s">
        <v>25</v>
      </c>
      <c r="C286" s="18"/>
    </row>
    <row r="287" spans="1:6" ht="20.25">
      <c r="B287" s="28"/>
      <c r="C287" s="28"/>
      <c r="D287" s="29" t="s">
        <v>13</v>
      </c>
      <c r="E287" s="29" t="s">
        <v>22</v>
      </c>
    </row>
    <row r="288" spans="1:6" ht="18.75">
      <c r="B288" s="30" t="s">
        <v>26</v>
      </c>
      <c r="C288" s="37">
        <v>363</v>
      </c>
      <c r="D288" s="39" t="s">
        <v>135</v>
      </c>
      <c r="E288" s="38">
        <v>0.10277777777777779</v>
      </c>
    </row>
    <row r="289" spans="2:5" ht="18.75">
      <c r="B289" s="30" t="s">
        <v>27</v>
      </c>
      <c r="C289" s="36">
        <v>368</v>
      </c>
      <c r="D289" s="36" t="s">
        <v>4</v>
      </c>
      <c r="E289" s="38">
        <v>0.10486111111111111</v>
      </c>
    </row>
    <row r="290" spans="2:5" ht="20.25">
      <c r="B290" s="18" t="s">
        <v>28</v>
      </c>
      <c r="C290" s="18"/>
    </row>
    <row r="291" spans="2:5" ht="20.25">
      <c r="B291" s="28"/>
      <c r="C291" s="28"/>
      <c r="D291" s="29" t="s">
        <v>13</v>
      </c>
      <c r="E291" s="29" t="s">
        <v>22</v>
      </c>
    </row>
    <row r="292" spans="2:5" ht="18.75">
      <c r="B292" s="30" t="s">
        <v>29</v>
      </c>
      <c r="C292" s="37">
        <v>370</v>
      </c>
      <c r="D292" s="39" t="s">
        <v>134</v>
      </c>
      <c r="E292" s="38">
        <v>9.8611111111111108E-2</v>
      </c>
    </row>
    <row r="293" spans="2:5" ht="18.75">
      <c r="B293" s="30" t="s">
        <v>30</v>
      </c>
      <c r="C293" s="36">
        <v>365</v>
      </c>
      <c r="D293" s="66" t="s">
        <v>73</v>
      </c>
      <c r="E293" s="38">
        <v>0.11875000000000001</v>
      </c>
    </row>
    <row r="294" spans="2:5" ht="20.25">
      <c r="B294" s="18" t="s">
        <v>31</v>
      </c>
      <c r="C294" s="18"/>
    </row>
    <row r="295" spans="2:5" ht="20.25">
      <c r="B295" s="28"/>
      <c r="C295" s="28"/>
      <c r="D295" s="29" t="s">
        <v>13</v>
      </c>
      <c r="E295" s="29" t="s">
        <v>22</v>
      </c>
    </row>
    <row r="296" spans="2:5" ht="18.75">
      <c r="B296" s="30" t="s">
        <v>32</v>
      </c>
      <c r="C296" s="36">
        <v>364</v>
      </c>
      <c r="D296" s="65" t="s">
        <v>2</v>
      </c>
      <c r="E296" s="38">
        <v>0.10069444444444443</v>
      </c>
    </row>
    <row r="297" spans="2:5" ht="18.75">
      <c r="B297" s="30" t="s">
        <v>33</v>
      </c>
      <c r="C297" s="37">
        <v>366</v>
      </c>
      <c r="D297" s="39" t="s">
        <v>5</v>
      </c>
      <c r="E297" s="38">
        <v>0.10416666666666667</v>
      </c>
    </row>
    <row r="298" spans="2:5" ht="15.75">
      <c r="B298" s="17" t="s">
        <v>34</v>
      </c>
      <c r="C298" s="17"/>
    </row>
    <row r="299" spans="2:5" ht="20.25">
      <c r="B299" s="23" t="s">
        <v>35</v>
      </c>
      <c r="C299" s="23"/>
    </row>
    <row r="300" spans="2:5" ht="20.25">
      <c r="B300" s="18" t="s">
        <v>36</v>
      </c>
      <c r="C300" s="18"/>
    </row>
    <row r="301" spans="2:5" ht="20.25">
      <c r="B301" s="28"/>
      <c r="C301" s="28"/>
      <c r="D301" s="29" t="s">
        <v>13</v>
      </c>
      <c r="E301" s="29" t="s">
        <v>22</v>
      </c>
    </row>
    <row r="302" spans="2:5" ht="18.75">
      <c r="B302" s="30" t="s">
        <v>37</v>
      </c>
      <c r="C302" s="36">
        <v>367</v>
      </c>
      <c r="D302" s="66" t="s">
        <v>74</v>
      </c>
      <c r="E302" s="38">
        <v>0.10069444444444443</v>
      </c>
    </row>
    <row r="303" spans="2:5" ht="18.75">
      <c r="B303" s="30" t="s">
        <v>38</v>
      </c>
      <c r="C303" s="37">
        <v>363</v>
      </c>
      <c r="D303" s="39" t="s">
        <v>135</v>
      </c>
      <c r="E303" s="38">
        <v>0.1173611111111111</v>
      </c>
    </row>
    <row r="304" spans="2:5" ht="20.25">
      <c r="B304" s="18" t="s">
        <v>39</v>
      </c>
      <c r="C304" s="18"/>
    </row>
    <row r="305" spans="1:6" ht="20.25">
      <c r="B305" s="28"/>
      <c r="C305" s="28"/>
      <c r="D305" s="29" t="s">
        <v>13</v>
      </c>
      <c r="E305" s="29" t="s">
        <v>22</v>
      </c>
    </row>
    <row r="306" spans="1:6" ht="18.75">
      <c r="B306" s="30" t="s">
        <v>40</v>
      </c>
      <c r="C306" s="37">
        <v>370</v>
      </c>
      <c r="D306" s="39" t="s">
        <v>134</v>
      </c>
      <c r="E306" s="38">
        <v>0.10416666666666667</v>
      </c>
    </row>
    <row r="307" spans="1:6" ht="18.75">
      <c r="B307" s="30" t="s">
        <v>41</v>
      </c>
      <c r="C307" s="36">
        <v>364</v>
      </c>
      <c r="D307" s="36" t="s">
        <v>2</v>
      </c>
      <c r="E307" s="38">
        <v>0.1173611111111111</v>
      </c>
    </row>
    <row r="308" spans="1:6" ht="20.25">
      <c r="B308" s="23"/>
      <c r="C308" s="23"/>
    </row>
    <row r="309" spans="1:6" ht="20.25">
      <c r="B309" s="23" t="s">
        <v>42</v>
      </c>
      <c r="C309" s="23"/>
    </row>
    <row r="310" spans="1:6" ht="20.25">
      <c r="B310" s="18" t="s">
        <v>43</v>
      </c>
      <c r="C310" s="18"/>
    </row>
    <row r="311" spans="1:6" ht="20.25">
      <c r="B311" s="28"/>
      <c r="C311" s="28"/>
      <c r="D311" s="29" t="s">
        <v>13</v>
      </c>
      <c r="E311" s="29" t="s">
        <v>22</v>
      </c>
    </row>
    <row r="312" spans="1:6" ht="18.75">
      <c r="B312" s="30" t="s">
        <v>44</v>
      </c>
      <c r="C312" s="37">
        <v>363</v>
      </c>
      <c r="D312" s="39" t="s">
        <v>135</v>
      </c>
      <c r="E312" s="77">
        <v>0.10208333333333335</v>
      </c>
    </row>
    <row r="313" spans="1:6" ht="18.75">
      <c r="B313" s="30" t="s">
        <v>45</v>
      </c>
      <c r="C313" s="36">
        <v>364</v>
      </c>
      <c r="D313" s="39" t="s">
        <v>2</v>
      </c>
      <c r="E313" s="30" t="s">
        <v>183</v>
      </c>
    </row>
    <row r="314" spans="1:6" ht="20.25">
      <c r="B314" s="18" t="s">
        <v>46</v>
      </c>
      <c r="C314" s="18"/>
    </row>
    <row r="315" spans="1:6" ht="20.25">
      <c r="B315" s="28"/>
      <c r="C315" s="28"/>
      <c r="D315" s="29" t="s">
        <v>13</v>
      </c>
      <c r="E315" s="29" t="s">
        <v>22</v>
      </c>
    </row>
    <row r="316" spans="1:6" ht="18.75">
      <c r="B316" s="30" t="s">
        <v>47</v>
      </c>
      <c r="C316" s="36">
        <v>367</v>
      </c>
      <c r="D316" s="66" t="s">
        <v>74</v>
      </c>
      <c r="E316" s="38" t="s">
        <v>184</v>
      </c>
    </row>
    <row r="317" spans="1:6" ht="18.75">
      <c r="B317" s="30" t="s">
        <v>48</v>
      </c>
      <c r="C317" s="37">
        <v>370</v>
      </c>
      <c r="D317" s="39" t="s">
        <v>134</v>
      </c>
      <c r="E317" s="30" t="s">
        <v>185</v>
      </c>
    </row>
    <row r="318" spans="1:6" ht="20.25">
      <c r="A318" s="59" t="s">
        <v>100</v>
      </c>
      <c r="B318" s="59"/>
      <c r="C318" s="59"/>
      <c r="D318" s="59"/>
      <c r="E318" s="59"/>
      <c r="F318" s="59"/>
    </row>
    <row r="319" spans="1:6" ht="20.25">
      <c r="B319" s="16"/>
      <c r="C319" s="16"/>
    </row>
    <row r="320" spans="1:6" ht="20.25">
      <c r="A320" s="59" t="s">
        <v>20</v>
      </c>
      <c r="B320" s="59"/>
      <c r="C320" s="59"/>
      <c r="D320" s="59"/>
      <c r="E320" s="59"/>
      <c r="F320" s="59"/>
    </row>
    <row r="321" spans="2:5" ht="20.25">
      <c r="B321" s="18" t="s">
        <v>21</v>
      </c>
      <c r="C321" s="18"/>
    </row>
    <row r="322" spans="2:5" ht="20.25">
      <c r="B322" s="28"/>
      <c r="C322" s="28"/>
      <c r="D322" s="29" t="s">
        <v>13</v>
      </c>
      <c r="E322" s="29" t="s">
        <v>22</v>
      </c>
    </row>
    <row r="323" spans="2:5" ht="18.75">
      <c r="B323" s="30" t="s">
        <v>23</v>
      </c>
      <c r="C323" s="30"/>
      <c r="D323" s="30"/>
      <c r="E323" s="30"/>
    </row>
    <row r="324" spans="2:5" ht="18.75">
      <c r="B324" s="30" t="s">
        <v>24</v>
      </c>
      <c r="C324" s="30"/>
      <c r="D324" s="30"/>
      <c r="E324" s="30"/>
    </row>
    <row r="325" spans="2:5" ht="20.25">
      <c r="B325" s="18" t="s">
        <v>25</v>
      </c>
      <c r="C325" s="18"/>
    </row>
    <row r="326" spans="2:5" ht="20.25">
      <c r="B326" s="28"/>
      <c r="C326" s="28"/>
      <c r="D326" s="29" t="s">
        <v>13</v>
      </c>
      <c r="E326" s="29" t="s">
        <v>22</v>
      </c>
    </row>
    <row r="327" spans="2:5" ht="18.75">
      <c r="B327" s="30" t="s">
        <v>26</v>
      </c>
      <c r="C327" s="30"/>
      <c r="D327" s="30"/>
      <c r="E327" s="30"/>
    </row>
    <row r="328" spans="2:5" ht="18.75">
      <c r="B328" s="30" t="s">
        <v>27</v>
      </c>
      <c r="C328" s="30"/>
      <c r="D328" s="30"/>
      <c r="E328" s="30"/>
    </row>
    <row r="329" spans="2:5" ht="20.25">
      <c r="B329" s="18" t="s">
        <v>28</v>
      </c>
      <c r="C329" s="18"/>
    </row>
    <row r="330" spans="2:5" ht="20.25">
      <c r="B330" s="28"/>
      <c r="C330" s="28"/>
      <c r="D330" s="29" t="s">
        <v>13</v>
      </c>
      <c r="E330" s="29" t="s">
        <v>22</v>
      </c>
    </row>
    <row r="331" spans="2:5" ht="18.75">
      <c r="B331" s="30" t="s">
        <v>29</v>
      </c>
      <c r="C331" s="30"/>
      <c r="D331" s="30"/>
      <c r="E331" s="30"/>
    </row>
    <row r="332" spans="2:5" ht="18.75">
      <c r="B332" s="30" t="s">
        <v>30</v>
      </c>
      <c r="C332" s="30"/>
      <c r="D332" s="30"/>
      <c r="E332" s="30"/>
    </row>
    <row r="333" spans="2:5" ht="20.25">
      <c r="B333" s="18" t="s">
        <v>31</v>
      </c>
      <c r="C333" s="18"/>
    </row>
    <row r="334" spans="2:5" ht="20.25">
      <c r="B334" s="28"/>
      <c r="C334" s="28"/>
      <c r="D334" s="29" t="s">
        <v>13</v>
      </c>
      <c r="E334" s="29" t="s">
        <v>22</v>
      </c>
    </row>
    <row r="335" spans="2:5" ht="18.75">
      <c r="B335" s="30" t="s">
        <v>32</v>
      </c>
      <c r="C335" s="30"/>
      <c r="D335" s="30"/>
      <c r="E335" s="30"/>
    </row>
    <row r="336" spans="2:5" ht="18.75">
      <c r="B336" s="30" t="s">
        <v>33</v>
      </c>
      <c r="C336" s="30"/>
      <c r="D336" s="30"/>
      <c r="E336" s="30"/>
    </row>
    <row r="337" spans="2:5" ht="15.75">
      <c r="B337" s="17" t="s">
        <v>34</v>
      </c>
      <c r="C337" s="17"/>
    </row>
    <row r="338" spans="2:5" ht="20.25">
      <c r="B338" s="23" t="s">
        <v>35</v>
      </c>
      <c r="C338" s="23"/>
    </row>
    <row r="339" spans="2:5" ht="20.25">
      <c r="B339" s="18" t="s">
        <v>36</v>
      </c>
      <c r="C339" s="18"/>
    </row>
    <row r="340" spans="2:5" ht="20.25">
      <c r="B340" s="28"/>
      <c r="C340" s="28"/>
      <c r="D340" s="29" t="s">
        <v>13</v>
      </c>
      <c r="E340" s="29" t="s">
        <v>22</v>
      </c>
    </row>
    <row r="341" spans="2:5" ht="18.75">
      <c r="B341" s="30" t="s">
        <v>37</v>
      </c>
      <c r="C341" s="36">
        <v>358</v>
      </c>
      <c r="D341" s="39" t="s">
        <v>104</v>
      </c>
      <c r="E341" s="38">
        <v>9.8611111111111108E-2</v>
      </c>
    </row>
    <row r="342" spans="2:5" ht="18.75">
      <c r="B342" s="30" t="s">
        <v>38</v>
      </c>
      <c r="C342" s="36">
        <v>406</v>
      </c>
      <c r="D342" s="74" t="s">
        <v>164</v>
      </c>
      <c r="E342" s="38">
        <v>0.10208333333333335</v>
      </c>
    </row>
    <row r="343" spans="2:5" ht="20.25">
      <c r="B343" s="18" t="s">
        <v>39</v>
      </c>
      <c r="C343" s="18"/>
    </row>
    <row r="344" spans="2:5" ht="20.25">
      <c r="B344" s="28"/>
      <c r="C344" s="28"/>
      <c r="D344" s="29" t="s">
        <v>13</v>
      </c>
      <c r="E344" s="29" t="s">
        <v>22</v>
      </c>
    </row>
    <row r="345" spans="2:5" ht="18.75">
      <c r="B345" s="30" t="s">
        <v>40</v>
      </c>
      <c r="C345" s="36">
        <v>359</v>
      </c>
      <c r="D345" s="39" t="s">
        <v>0</v>
      </c>
      <c r="E345" s="38">
        <v>0.10625</v>
      </c>
    </row>
    <row r="346" spans="2:5" ht="18.75">
      <c r="B346" s="30" t="s">
        <v>41</v>
      </c>
      <c r="C346" s="36">
        <v>360</v>
      </c>
      <c r="D346" s="39" t="s">
        <v>105</v>
      </c>
      <c r="E346" s="38">
        <v>0.1076388888888889</v>
      </c>
    </row>
    <row r="347" spans="2:5" ht="20.25">
      <c r="B347" s="23"/>
      <c r="C347" s="23"/>
    </row>
    <row r="348" spans="2:5" ht="20.25">
      <c r="B348" s="23" t="s">
        <v>42</v>
      </c>
      <c r="C348" s="23"/>
    </row>
    <row r="349" spans="2:5" ht="20.25">
      <c r="B349" s="18" t="s">
        <v>43</v>
      </c>
      <c r="C349" s="18"/>
    </row>
    <row r="350" spans="2:5" ht="20.25">
      <c r="B350" s="28"/>
      <c r="C350" s="28"/>
      <c r="D350" s="29" t="s">
        <v>13</v>
      </c>
      <c r="E350" s="29" t="s">
        <v>22</v>
      </c>
    </row>
    <row r="351" spans="2:5" ht="18.75">
      <c r="B351" s="30" t="s">
        <v>44</v>
      </c>
      <c r="C351" s="36">
        <v>406</v>
      </c>
      <c r="D351" s="74" t="s">
        <v>164</v>
      </c>
      <c r="E351" s="30" t="s">
        <v>180</v>
      </c>
    </row>
    <row r="352" spans="2:5" ht="18.75">
      <c r="B352" s="30" t="s">
        <v>45</v>
      </c>
      <c r="C352" s="36">
        <v>360</v>
      </c>
      <c r="D352" s="39" t="s">
        <v>105</v>
      </c>
      <c r="E352" s="38">
        <v>0.11527777777777777</v>
      </c>
    </row>
    <row r="353" spans="1:6" ht="20.25">
      <c r="B353" s="18" t="s">
        <v>46</v>
      </c>
      <c r="C353" s="18"/>
    </row>
    <row r="354" spans="1:6" ht="20.25">
      <c r="B354" s="28"/>
      <c r="C354" s="28"/>
      <c r="D354" s="29" t="s">
        <v>13</v>
      </c>
      <c r="E354" s="29" t="s">
        <v>22</v>
      </c>
    </row>
    <row r="355" spans="1:6" ht="18.75">
      <c r="B355" s="30" t="s">
        <v>47</v>
      </c>
      <c r="C355" s="36">
        <v>358</v>
      </c>
      <c r="D355" s="39" t="s">
        <v>104</v>
      </c>
      <c r="E355" s="38" t="s">
        <v>181</v>
      </c>
    </row>
    <row r="356" spans="1:6" ht="18.75">
      <c r="B356" s="30" t="s">
        <v>48</v>
      </c>
      <c r="C356" s="36">
        <v>359</v>
      </c>
      <c r="D356" s="39" t="s">
        <v>0</v>
      </c>
      <c r="E356" s="38" t="s">
        <v>182</v>
      </c>
    </row>
    <row r="357" spans="1:6" ht="20.25">
      <c r="A357" s="59" t="s">
        <v>101</v>
      </c>
      <c r="B357" s="59"/>
      <c r="C357" s="59"/>
      <c r="D357" s="59"/>
      <c r="E357" s="59"/>
      <c r="F357" s="59"/>
    </row>
    <row r="358" spans="1:6" ht="20.25">
      <c r="B358" s="16"/>
      <c r="C358" s="16"/>
    </row>
    <row r="359" spans="1:6" ht="20.25">
      <c r="A359" s="59" t="s">
        <v>20</v>
      </c>
      <c r="B359" s="59"/>
      <c r="C359" s="59"/>
      <c r="D359" s="59"/>
      <c r="E359" s="59"/>
      <c r="F359" s="59"/>
    </row>
    <row r="360" spans="1:6" ht="20.25">
      <c r="B360" s="18" t="s">
        <v>21</v>
      </c>
      <c r="C360" s="18"/>
    </row>
    <row r="361" spans="1:6" ht="20.25">
      <c r="B361" s="28"/>
      <c r="C361" s="28"/>
      <c r="D361" s="29" t="s">
        <v>13</v>
      </c>
      <c r="E361" s="29" t="s">
        <v>22</v>
      </c>
    </row>
    <row r="362" spans="1:6" ht="18.75">
      <c r="B362" s="30" t="s">
        <v>23</v>
      </c>
      <c r="C362" s="36">
        <v>407</v>
      </c>
      <c r="D362" s="74" t="s">
        <v>165</v>
      </c>
      <c r="E362" s="38">
        <v>9.7916666666666666E-2</v>
      </c>
    </row>
    <row r="363" spans="1:6" ht="18.75">
      <c r="B363" s="30" t="s">
        <v>24</v>
      </c>
      <c r="C363" s="36">
        <v>355</v>
      </c>
      <c r="D363" s="74" t="s">
        <v>128</v>
      </c>
      <c r="E363" s="38">
        <v>0.11180555555555556</v>
      </c>
    </row>
    <row r="364" spans="1:6" ht="20.25">
      <c r="B364" s="18" t="s">
        <v>25</v>
      </c>
      <c r="C364" s="18"/>
    </row>
    <row r="365" spans="1:6" ht="20.25">
      <c r="B365" s="28"/>
      <c r="C365" s="28"/>
      <c r="D365" s="29" t="s">
        <v>13</v>
      </c>
      <c r="E365" s="29" t="s">
        <v>22</v>
      </c>
    </row>
    <row r="366" spans="1:6" ht="18.75">
      <c r="B366" s="30" t="s">
        <v>26</v>
      </c>
      <c r="C366" s="36">
        <v>357</v>
      </c>
      <c r="D366" s="74" t="s">
        <v>147</v>
      </c>
      <c r="E366" s="38">
        <v>0.10069444444444443</v>
      </c>
    </row>
    <row r="367" spans="1:6" ht="18.75">
      <c r="B367" s="30" t="s">
        <v>27</v>
      </c>
      <c r="C367" s="36">
        <v>351</v>
      </c>
      <c r="D367" s="39" t="s">
        <v>103</v>
      </c>
      <c r="E367" s="38">
        <v>9.7916666666666666E-2</v>
      </c>
    </row>
    <row r="368" spans="1:6" ht="20.25">
      <c r="B368" s="18" t="s">
        <v>28</v>
      </c>
      <c r="C368" s="18"/>
    </row>
    <row r="369" spans="2:5" ht="20.25">
      <c r="B369" s="28"/>
      <c r="C369" s="28"/>
      <c r="D369" s="29" t="s">
        <v>13</v>
      </c>
      <c r="E369" s="29" t="s">
        <v>22</v>
      </c>
    </row>
    <row r="370" spans="2:5" ht="18.75">
      <c r="B370" s="30" t="s">
        <v>29</v>
      </c>
      <c r="C370" s="36">
        <v>412</v>
      </c>
      <c r="D370" s="74" t="s">
        <v>167</v>
      </c>
      <c r="E370" s="38">
        <v>9.7916666666666666E-2</v>
      </c>
    </row>
    <row r="371" spans="2:5" ht="18.75">
      <c r="B371" s="30" t="s">
        <v>30</v>
      </c>
      <c r="C371" s="36">
        <v>356</v>
      </c>
      <c r="D371" s="74" t="s">
        <v>129</v>
      </c>
      <c r="E371" s="38">
        <v>9.8611111111111108E-2</v>
      </c>
    </row>
    <row r="372" spans="2:5" ht="20.25">
      <c r="B372" s="18" t="s">
        <v>31</v>
      </c>
      <c r="C372" s="18"/>
    </row>
    <row r="373" spans="2:5" ht="20.25">
      <c r="B373" s="28"/>
      <c r="C373" s="28"/>
      <c r="D373" s="29" t="s">
        <v>13</v>
      </c>
      <c r="E373" s="29" t="s">
        <v>22</v>
      </c>
    </row>
    <row r="374" spans="2:5" ht="18.75">
      <c r="B374" s="30" t="s">
        <v>32</v>
      </c>
      <c r="C374" s="36">
        <v>408</v>
      </c>
      <c r="D374" s="74" t="s">
        <v>166</v>
      </c>
      <c r="E374" s="38">
        <v>0.10208333333333335</v>
      </c>
    </row>
    <row r="375" spans="2:5" ht="18.75">
      <c r="B375" s="30" t="s">
        <v>33</v>
      </c>
      <c r="C375" s="36">
        <v>353</v>
      </c>
      <c r="D375" s="75" t="s">
        <v>112</v>
      </c>
      <c r="E375" s="38">
        <v>0.10347222222222223</v>
      </c>
    </row>
    <row r="376" spans="2:5" ht="15.75">
      <c r="B376" s="17" t="s">
        <v>34</v>
      </c>
      <c r="C376" s="17"/>
    </row>
    <row r="377" spans="2:5" ht="20.25">
      <c r="B377" s="23" t="s">
        <v>35</v>
      </c>
      <c r="C377" s="23"/>
    </row>
    <row r="378" spans="2:5" ht="20.25">
      <c r="B378" s="18" t="s">
        <v>36</v>
      </c>
      <c r="C378" s="18"/>
    </row>
    <row r="379" spans="2:5" ht="20.25">
      <c r="B379" s="28"/>
      <c r="C379" s="28"/>
      <c r="D379" s="29" t="s">
        <v>13</v>
      </c>
      <c r="E379" s="29" t="s">
        <v>22</v>
      </c>
    </row>
    <row r="380" spans="2:5" ht="18.75">
      <c r="B380" s="30" t="s">
        <v>37</v>
      </c>
      <c r="C380" s="36">
        <v>407</v>
      </c>
      <c r="D380" s="74" t="s">
        <v>165</v>
      </c>
      <c r="E380" s="38">
        <v>9.5138888888888884E-2</v>
      </c>
    </row>
    <row r="381" spans="2:5" ht="18.75">
      <c r="B381" s="30" t="s">
        <v>38</v>
      </c>
      <c r="C381" s="36">
        <v>351</v>
      </c>
      <c r="D381" s="39" t="s">
        <v>103</v>
      </c>
      <c r="E381" s="38">
        <v>0.10625</v>
      </c>
    </row>
    <row r="382" spans="2:5" ht="20.25">
      <c r="B382" s="18" t="s">
        <v>39</v>
      </c>
      <c r="C382" s="18"/>
    </row>
    <row r="383" spans="2:5" ht="20.25">
      <c r="B383" s="28"/>
      <c r="C383" s="28"/>
      <c r="D383" s="29" t="s">
        <v>13</v>
      </c>
      <c r="E383" s="29" t="s">
        <v>22</v>
      </c>
    </row>
    <row r="384" spans="2:5" ht="18.75">
      <c r="B384" s="30" t="s">
        <v>40</v>
      </c>
      <c r="C384" s="36">
        <v>412</v>
      </c>
      <c r="D384" s="74" t="s">
        <v>167</v>
      </c>
      <c r="E384" s="38">
        <v>9.9999999999999992E-2</v>
      </c>
    </row>
    <row r="385" spans="1:6" ht="18.75">
      <c r="B385" s="30" t="s">
        <v>41</v>
      </c>
      <c r="C385" s="36">
        <v>408</v>
      </c>
      <c r="D385" s="74" t="s">
        <v>166</v>
      </c>
      <c r="E385" s="38">
        <v>0.10069444444444443</v>
      </c>
    </row>
    <row r="386" spans="1:6" ht="20.25">
      <c r="B386" s="23"/>
      <c r="C386" s="23"/>
    </row>
    <row r="387" spans="1:6" ht="20.25">
      <c r="B387" s="23" t="s">
        <v>42</v>
      </c>
      <c r="C387" s="23"/>
    </row>
    <row r="388" spans="1:6" ht="20.25">
      <c r="B388" s="18" t="s">
        <v>43</v>
      </c>
      <c r="C388" s="18"/>
    </row>
    <row r="389" spans="1:6" ht="20.25">
      <c r="B389" s="28"/>
      <c r="C389" s="28"/>
      <c r="D389" s="29" t="s">
        <v>13</v>
      </c>
      <c r="E389" s="29" t="s">
        <v>22</v>
      </c>
    </row>
    <row r="390" spans="1:6" ht="18.75">
      <c r="B390" s="30" t="s">
        <v>44</v>
      </c>
      <c r="C390" s="36">
        <v>351</v>
      </c>
      <c r="D390" s="39" t="s">
        <v>103</v>
      </c>
      <c r="E390" s="30" t="s">
        <v>177</v>
      </c>
    </row>
    <row r="391" spans="1:6" ht="18.75">
      <c r="B391" s="30" t="s">
        <v>45</v>
      </c>
      <c r="C391" s="36">
        <v>408</v>
      </c>
      <c r="D391" s="74" t="s">
        <v>166</v>
      </c>
      <c r="E391" s="77">
        <v>0.10277777777777779</v>
      </c>
    </row>
    <row r="392" spans="1:6" ht="20.25">
      <c r="B392" s="18" t="s">
        <v>46</v>
      </c>
      <c r="C392" s="18"/>
    </row>
    <row r="393" spans="1:6" ht="20.25">
      <c r="B393" s="28"/>
      <c r="C393" s="28"/>
      <c r="D393" s="29" t="s">
        <v>13</v>
      </c>
      <c r="E393" s="29" t="s">
        <v>22</v>
      </c>
    </row>
    <row r="394" spans="1:6" ht="18.75">
      <c r="B394" s="30" t="s">
        <v>47</v>
      </c>
      <c r="C394" s="36">
        <v>407</v>
      </c>
      <c r="D394" s="74" t="s">
        <v>165</v>
      </c>
      <c r="E394" s="38" t="s">
        <v>178</v>
      </c>
    </row>
    <row r="395" spans="1:6" ht="18.75">
      <c r="B395" s="30" t="s">
        <v>48</v>
      </c>
      <c r="C395" s="36">
        <v>412</v>
      </c>
      <c r="D395" s="74" t="s">
        <v>167</v>
      </c>
      <c r="E395" s="30" t="s">
        <v>179</v>
      </c>
    </row>
    <row r="396" spans="1:6" ht="20.25">
      <c r="A396" s="59" t="s">
        <v>102</v>
      </c>
      <c r="B396" s="59"/>
      <c r="C396" s="59"/>
      <c r="D396" s="59"/>
      <c r="E396" s="59"/>
      <c r="F396" s="59"/>
    </row>
    <row r="397" spans="1:6" ht="20.25">
      <c r="B397" s="16"/>
      <c r="C397" s="16"/>
    </row>
    <row r="398" spans="1:6" ht="20.25">
      <c r="B398" s="16" t="s">
        <v>20</v>
      </c>
      <c r="C398" s="16"/>
    </row>
    <row r="399" spans="1:6" ht="20.25">
      <c r="B399" s="18" t="s">
        <v>21</v>
      </c>
      <c r="C399" s="18"/>
    </row>
    <row r="400" spans="1:6" ht="20.25">
      <c r="B400" s="28"/>
      <c r="C400" s="28"/>
      <c r="D400" s="29" t="s">
        <v>13</v>
      </c>
      <c r="E400" s="29" t="s">
        <v>22</v>
      </c>
    </row>
    <row r="401" spans="2:5" ht="18.75">
      <c r="B401" s="30" t="s">
        <v>23</v>
      </c>
      <c r="C401" s="36">
        <v>350</v>
      </c>
      <c r="D401" s="39" t="s">
        <v>126</v>
      </c>
      <c r="E401" s="38">
        <v>0.1111111111111111</v>
      </c>
    </row>
    <row r="402" spans="2:5" ht="18.75">
      <c r="B402" s="30" t="s">
        <v>24</v>
      </c>
      <c r="C402" s="73">
        <v>346</v>
      </c>
      <c r="D402" s="39" t="s">
        <v>159</v>
      </c>
      <c r="E402" s="38">
        <v>0.11388888888888889</v>
      </c>
    </row>
    <row r="403" spans="2:5" ht="20.25">
      <c r="B403" s="18" t="s">
        <v>25</v>
      </c>
      <c r="C403" s="18"/>
    </row>
    <row r="404" spans="2:5" ht="20.25">
      <c r="B404" s="28"/>
      <c r="C404" s="28"/>
      <c r="D404" s="29" t="s">
        <v>13</v>
      </c>
      <c r="E404" s="29" t="s">
        <v>22</v>
      </c>
    </row>
    <row r="405" spans="2:5" ht="18.75">
      <c r="B405" s="30" t="s">
        <v>26</v>
      </c>
      <c r="C405" s="36">
        <v>349</v>
      </c>
      <c r="D405" s="39" t="s">
        <v>8</v>
      </c>
      <c r="E405" s="38">
        <v>0.10625</v>
      </c>
    </row>
    <row r="406" spans="2:5" ht="18.75">
      <c r="B406" s="30" t="s">
        <v>27</v>
      </c>
      <c r="C406" s="36">
        <v>413</v>
      </c>
      <c r="D406" s="39" t="s">
        <v>170</v>
      </c>
      <c r="E406" s="38">
        <v>0.10694444444444444</v>
      </c>
    </row>
    <row r="407" spans="2:5" ht="20.25">
      <c r="B407" s="18" t="s">
        <v>28</v>
      </c>
      <c r="C407" s="18"/>
    </row>
    <row r="408" spans="2:5" ht="20.25">
      <c r="B408" s="28"/>
      <c r="C408" s="28"/>
      <c r="D408" s="29" t="s">
        <v>13</v>
      </c>
      <c r="E408" s="29" t="s">
        <v>22</v>
      </c>
    </row>
    <row r="409" spans="2:5" ht="18.75">
      <c r="B409" s="30" t="s">
        <v>29</v>
      </c>
      <c r="C409" s="36">
        <v>409</v>
      </c>
      <c r="D409" s="39" t="s">
        <v>161</v>
      </c>
      <c r="E409" s="38">
        <v>0.10486111111111111</v>
      </c>
    </row>
    <row r="410" spans="2:5" ht="18.75">
      <c r="B410" s="30" t="s">
        <v>30</v>
      </c>
      <c r="C410" s="36">
        <v>347</v>
      </c>
      <c r="D410" s="39" t="s">
        <v>54</v>
      </c>
      <c r="E410" s="38">
        <v>0.10833333333333334</v>
      </c>
    </row>
    <row r="411" spans="2:5" ht="20.25">
      <c r="B411" s="18" t="s">
        <v>31</v>
      </c>
      <c r="C411" s="18"/>
    </row>
    <row r="412" spans="2:5" ht="20.25">
      <c r="B412" s="28"/>
      <c r="C412" s="28"/>
      <c r="D412" s="29" t="s">
        <v>13</v>
      </c>
      <c r="E412" s="29" t="s">
        <v>22</v>
      </c>
    </row>
    <row r="413" spans="2:5" ht="18.75">
      <c r="B413" s="30" t="s">
        <v>32</v>
      </c>
      <c r="C413" s="36">
        <v>410</v>
      </c>
      <c r="D413" s="39" t="s">
        <v>162</v>
      </c>
      <c r="E413" s="38">
        <v>0.1076388888888889</v>
      </c>
    </row>
    <row r="414" spans="2:5" ht="18.75">
      <c r="B414" s="30" t="s">
        <v>33</v>
      </c>
      <c r="C414" s="36">
        <v>411</v>
      </c>
      <c r="D414" s="39" t="s">
        <v>163</v>
      </c>
      <c r="E414" s="38">
        <v>0.11180555555555556</v>
      </c>
    </row>
    <row r="415" spans="2:5" ht="15.75">
      <c r="B415" s="17" t="s">
        <v>34</v>
      </c>
      <c r="C415" s="17"/>
    </row>
    <row r="416" spans="2:5" ht="20.25">
      <c r="B416" s="23" t="s">
        <v>35</v>
      </c>
      <c r="C416" s="23"/>
    </row>
    <row r="417" spans="2:5" ht="20.25">
      <c r="B417" s="18" t="s">
        <v>36</v>
      </c>
      <c r="C417" s="18"/>
    </row>
    <row r="418" spans="2:5" ht="20.25">
      <c r="B418" s="28"/>
      <c r="C418" s="28"/>
      <c r="D418" s="29" t="s">
        <v>13</v>
      </c>
      <c r="E418" s="29" t="s">
        <v>22</v>
      </c>
    </row>
    <row r="419" spans="2:5" ht="18.75">
      <c r="B419" s="30" t="s">
        <v>37</v>
      </c>
      <c r="C419" s="36">
        <v>350</v>
      </c>
      <c r="D419" s="39" t="s">
        <v>126</v>
      </c>
      <c r="E419" s="38">
        <v>0.10625</v>
      </c>
    </row>
    <row r="420" spans="2:5" ht="18.75">
      <c r="B420" s="30" t="s">
        <v>38</v>
      </c>
      <c r="C420" s="36">
        <v>349</v>
      </c>
      <c r="D420" s="39" t="s">
        <v>8</v>
      </c>
      <c r="E420" s="38">
        <v>0.1125</v>
      </c>
    </row>
    <row r="421" spans="2:5" ht="20.25">
      <c r="B421" s="18" t="s">
        <v>39</v>
      </c>
      <c r="C421" s="18"/>
    </row>
    <row r="422" spans="2:5" ht="20.25">
      <c r="B422" s="28"/>
      <c r="C422" s="28"/>
      <c r="D422" s="29" t="s">
        <v>13</v>
      </c>
      <c r="E422" s="29" t="s">
        <v>22</v>
      </c>
    </row>
    <row r="423" spans="2:5" ht="18.75">
      <c r="B423" s="30" t="s">
        <v>40</v>
      </c>
      <c r="C423" s="36">
        <v>409</v>
      </c>
      <c r="D423" s="39" t="s">
        <v>161</v>
      </c>
      <c r="E423" s="38">
        <v>0.10416666666666667</v>
      </c>
    </row>
    <row r="424" spans="2:5" ht="18.75">
      <c r="B424" s="30" t="s">
        <v>41</v>
      </c>
      <c r="C424" s="36">
        <v>410</v>
      </c>
      <c r="D424" s="39" t="s">
        <v>162</v>
      </c>
      <c r="E424" s="38">
        <v>0.10625</v>
      </c>
    </row>
    <row r="425" spans="2:5" ht="20.25">
      <c r="B425" s="23"/>
      <c r="C425" s="23"/>
    </row>
    <row r="426" spans="2:5" ht="20.25">
      <c r="B426" s="23" t="s">
        <v>42</v>
      </c>
      <c r="C426" s="23"/>
    </row>
    <row r="427" spans="2:5" ht="20.25">
      <c r="B427" s="18" t="s">
        <v>43</v>
      </c>
      <c r="C427" s="18"/>
    </row>
    <row r="428" spans="2:5" ht="20.25">
      <c r="B428" s="28"/>
      <c r="C428" s="28"/>
      <c r="D428" s="29" t="s">
        <v>13</v>
      </c>
      <c r="E428" s="29" t="s">
        <v>22</v>
      </c>
    </row>
    <row r="429" spans="2:5" ht="18.75">
      <c r="B429" s="30" t="s">
        <v>44</v>
      </c>
      <c r="C429" s="36">
        <v>349</v>
      </c>
      <c r="D429" s="39" t="s">
        <v>8</v>
      </c>
      <c r="E429" s="77">
        <v>0.11041666666666666</v>
      </c>
    </row>
    <row r="430" spans="2:5" ht="18.75">
      <c r="B430" s="30" t="s">
        <v>45</v>
      </c>
      <c r="C430" s="36">
        <v>410</v>
      </c>
      <c r="D430" s="39" t="s">
        <v>162</v>
      </c>
      <c r="E430" s="77" t="s">
        <v>174</v>
      </c>
    </row>
    <row r="431" spans="2:5" ht="20.25">
      <c r="B431" s="18" t="s">
        <v>46</v>
      </c>
      <c r="C431" s="18"/>
    </row>
    <row r="432" spans="2:5" ht="20.25">
      <c r="B432" s="28"/>
      <c r="C432" s="28"/>
      <c r="D432" s="29" t="s">
        <v>13</v>
      </c>
      <c r="E432" s="29" t="s">
        <v>22</v>
      </c>
    </row>
    <row r="433" spans="2:5" ht="18.75">
      <c r="B433" s="30" t="s">
        <v>47</v>
      </c>
      <c r="C433" s="36">
        <v>350</v>
      </c>
      <c r="D433" s="39" t="s">
        <v>126</v>
      </c>
      <c r="E433" s="38" t="s">
        <v>175</v>
      </c>
    </row>
    <row r="434" spans="2:5" ht="18.75">
      <c r="B434" s="30" t="s">
        <v>48</v>
      </c>
      <c r="C434" s="36">
        <v>409</v>
      </c>
      <c r="D434" s="39" t="s">
        <v>161</v>
      </c>
      <c r="E434" s="30" t="s">
        <v>176</v>
      </c>
    </row>
    <row r="435" spans="2:5" ht="20.25">
      <c r="B435" s="23"/>
      <c r="C435" s="23"/>
    </row>
  </sheetData>
  <mergeCells count="20">
    <mergeCell ref="A1:E2"/>
    <mergeCell ref="A396:F396"/>
    <mergeCell ref="A201:F201"/>
    <mergeCell ref="A240:F240"/>
    <mergeCell ref="A242:F242"/>
    <mergeCell ref="A279:F279"/>
    <mergeCell ref="A281:F281"/>
    <mergeCell ref="A318:F318"/>
    <mergeCell ref="A320:F320"/>
    <mergeCell ref="A357:F357"/>
    <mergeCell ref="A359:F359"/>
    <mergeCell ref="A199:F199"/>
    <mergeCell ref="A5:E5"/>
    <mergeCell ref="A44:E44"/>
    <mergeCell ref="A82:F82"/>
    <mergeCell ref="A84:F84"/>
    <mergeCell ref="A121:F121"/>
    <mergeCell ref="A123:F123"/>
    <mergeCell ref="A160:F160"/>
    <mergeCell ref="A162:F162"/>
  </mergeCells>
  <pageMargins left="0.31496062992125984" right="0.31496062992125984" top="0.35433070866141736" bottom="0.55118110236220474" header="0.31496062992125984" footer="0.31496062992125984"/>
  <pageSetup paperSize="9" orientation="portrait" horizontalDpi="180" verticalDpi="180" r:id="rId1"/>
  <rowBreaks count="8" manualBreakCount="8">
    <brk id="81" max="5" man="1"/>
    <brk id="120" max="5" man="1"/>
    <brk id="159" max="5" man="1"/>
    <brk id="198" max="5" man="1"/>
    <brk id="278" max="5" man="1"/>
    <brk id="317" max="5" man="1"/>
    <brk id="356" max="5" man="1"/>
    <brk id="39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пролог</vt:lpstr>
      <vt:lpstr>Лист2</vt:lpstr>
      <vt:lpstr>Лист3</vt:lpstr>
      <vt:lpstr>Лист2!Область_печати</vt:lpstr>
      <vt:lpstr>пролог!Область_печати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2015-09-19T11:03:24Z</dcterms:modified>
</cp:coreProperties>
</file>